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ate1904="1"/>
  <mc:AlternateContent xmlns:mc="http://schemas.openxmlformats.org/markup-compatibility/2006">
    <mc:Choice Requires="x15">
      <x15ac:absPath xmlns:x15ac="http://schemas.microsoft.com/office/spreadsheetml/2010/11/ac" url="https://panoramaconsulting-my.sharepoint.com/personal/jen_cali_panorama-consulting_com/Documents/Projects/San Joaqin Valley/RFP/RFP Final/"/>
    </mc:Choice>
  </mc:AlternateContent>
  <xr:revisionPtr revIDLastSave="118" documentId="8_{2F540723-F47C-48A2-9B1D-269630970659}" xr6:coauthVersionLast="47" xr6:coauthVersionMax="47" xr10:uidLastSave="{FE053F53-EDBF-4BC9-B40B-04D853A7025D}"/>
  <bookViews>
    <workbookView xWindow="28680" yWindow="-120" windowWidth="29040" windowHeight="15720" xr2:uid="{00000000-000D-0000-FFFF-FFFF00000000}"/>
  </bookViews>
  <sheets>
    <sheet name="User Counts &amp; Volumes" sheetId="8" r:id="rId1"/>
    <sheet name="On Premise Pricing" sheetId="11" r:id="rId2"/>
    <sheet name="Cloud-Based Pricing" sheetId="10" r:id="rId3"/>
    <sheet name="Implementation" sheetId="5" r:id="rId4"/>
  </sheets>
  <definedNames>
    <definedName name="_xlnm.Print_Area" localSheetId="2">'Cloud-Based Pricing'!$B$2:$L$55</definedName>
    <definedName name="_xlnm.Print_Area" localSheetId="3">Implementation!$B$1:$H$40</definedName>
    <definedName name="_xlnm.Print_Area" localSheetId="1">'On Premise Pricing'!$B$2:$L$55</definedName>
    <definedName name="_xlnm.Print_Titles" localSheetId="3">Implementation!$1:$1</definedName>
  </definedNames>
  <calcPr calcId="191028"/>
  <customWorkbookViews>
    <customWorkbookView name="January Paulk - Personal View" guid="{4D1A3580-1EAC-4CFF-B064-6569B71489E1}" mergeInterval="0" personalView="1" maximized="1" windowWidth="1362" windowHeight="569" activeSheetId="2"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5" l="1"/>
  <c r="G35" i="5"/>
  <c r="K35" i="5"/>
  <c r="J35" i="5"/>
  <c r="I35" i="5"/>
  <c r="H35" i="5"/>
  <c r="E35" i="5"/>
  <c r="E33" i="5"/>
  <c r="K22" i="5"/>
  <c r="J22" i="5"/>
  <c r="I22" i="5"/>
  <c r="H22" i="5"/>
  <c r="G22" i="5"/>
  <c r="C22" i="5"/>
  <c r="E20" i="5"/>
  <c r="E19" i="5"/>
  <c r="E22" i="5" s="1"/>
  <c r="E21" i="5"/>
  <c r="L89" i="11"/>
  <c r="K89" i="11"/>
  <c r="J89" i="11"/>
  <c r="I89" i="11"/>
  <c r="H89" i="11"/>
  <c r="G89" i="11"/>
  <c r="E89" i="11"/>
  <c r="L100" i="11"/>
  <c r="K100" i="11"/>
  <c r="J100" i="11"/>
  <c r="I100" i="11"/>
  <c r="H100" i="11"/>
  <c r="G100" i="11"/>
  <c r="L55" i="11"/>
  <c r="K55" i="11"/>
  <c r="J55" i="11"/>
  <c r="I55" i="11"/>
  <c r="H55" i="11"/>
  <c r="G55" i="11"/>
  <c r="E55" i="11"/>
  <c r="L67" i="10"/>
  <c r="K67" i="10"/>
  <c r="J67" i="10"/>
  <c r="I67" i="10"/>
  <c r="H67" i="10"/>
  <c r="G67" i="10"/>
  <c r="L55" i="10"/>
  <c r="K55" i="10"/>
  <c r="J55" i="10"/>
  <c r="I55" i="10"/>
  <c r="H55" i="10"/>
  <c r="G55" i="10"/>
  <c r="E55" i="10"/>
  <c r="K46" i="5"/>
  <c r="J46" i="5"/>
  <c r="I46" i="5"/>
  <c r="H46" i="5"/>
  <c r="G46" i="5"/>
  <c r="K33" i="5"/>
  <c r="J33" i="5"/>
  <c r="I33" i="5"/>
  <c r="H33" i="5"/>
  <c r="G33" i="5"/>
  <c r="E13" i="5"/>
  <c r="E12" i="5"/>
  <c r="E11" i="5"/>
  <c r="E10" i="5"/>
  <c r="E9" i="5"/>
  <c r="K14" i="5"/>
  <c r="J14" i="5"/>
  <c r="I14" i="5"/>
  <c r="H14" i="5"/>
  <c r="G14" i="5"/>
  <c r="E14" i="5" l="1"/>
  <c r="C14" i="5"/>
</calcChain>
</file>

<file path=xl/sharedStrings.xml><?xml version="1.0" encoding="utf-8"?>
<sst xmlns="http://schemas.openxmlformats.org/spreadsheetml/2006/main" count="260" uniqueCount="96">
  <si>
    <t>Vendor: &lt;insert vendor and solution name here&gt;</t>
  </si>
  <si>
    <t>(Extended, not unit pricing)</t>
  </si>
  <si>
    <t>% DISCOUNT OFFERED</t>
  </si>
  <si>
    <t>Year 1</t>
  </si>
  <si>
    <t>Year 2</t>
  </si>
  <si>
    <t>Year 3</t>
  </si>
  <si>
    <t>Year 4</t>
  </si>
  <si>
    <t>Year 5</t>
  </si>
  <si>
    <t>Third-Party Software:</t>
  </si>
  <si>
    <t>Estimated Implementation Costs</t>
  </si>
  <si>
    <t>Total Estimated Professional Services Costs</t>
  </si>
  <si>
    <t>Specify travel expense % assumptions and what services are being used in the calculation</t>
  </si>
  <si>
    <t>Total Estimated Travel Expenses</t>
  </si>
  <si>
    <t>Application Support:</t>
  </si>
  <si>
    <t>User Counts</t>
  </si>
  <si>
    <t>Counts</t>
  </si>
  <si>
    <t>Vendors</t>
  </si>
  <si>
    <t>Assets</t>
  </si>
  <si>
    <t>Professional Services Fees: T&amp;M Services</t>
  </si>
  <si>
    <t>Solution Component</t>
  </si>
  <si>
    <t>Estimated
Total Hours</t>
  </si>
  <si>
    <t>Blended
Hourly Rate</t>
  </si>
  <si>
    <t>Estimated
Total Cost</t>
  </si>
  <si>
    <t>Expected
Duration (months)</t>
  </si>
  <si>
    <t>Total T&amp;M Implementation Services</t>
  </si>
  <si>
    <t>Professional Services Fees: Fixed Fee Services</t>
  </si>
  <si>
    <t>Total Fixed Fee Implementation Services</t>
  </si>
  <si>
    <t>Estimated Travel Expenses</t>
  </si>
  <si>
    <t>When Estimated T&amp;M Services Will Be Incurred</t>
  </si>
  <si>
    <t>When Estimated Fixed Fee Services Will Be Incurred</t>
  </si>
  <si>
    <t>When Estimated Travel Expenses Will Be Incurred</t>
  </si>
  <si>
    <t>Estimated Total Employees</t>
  </si>
  <si>
    <t>QUANTITY OFFERED</t>
  </si>
  <si>
    <t>UNIT LIST PRICE</t>
  </si>
  <si>
    <t>UNIT NET PRICE OFFERED</t>
  </si>
  <si>
    <t>Description of item (e.g., time clocks)</t>
  </si>
  <si>
    <t>TOTAL EXTENDED COST</t>
  </si>
  <si>
    <t>Estimated Full Service System Users</t>
  </si>
  <si>
    <t>Estimated Human Resources Self Service System Users</t>
  </si>
  <si>
    <t>Purchase Orders (monthly)</t>
  </si>
  <si>
    <t>SEE USER COUNTS TAB for user counts to be used in software pricing.  Please request additional data if required to provide or optimize license pricing options.</t>
  </si>
  <si>
    <t>APPENDIX 2: TOTAL COST OF OWNERSHIP</t>
  </si>
  <si>
    <r>
      <rPr>
        <u/>
        <sz val="11"/>
        <rFont val="Arial"/>
        <family val="2"/>
      </rPr>
      <t xml:space="preserve">Instructions: 
</t>
    </r>
    <r>
      <rPr>
        <sz val="11"/>
        <rFont val="Arial"/>
        <family val="2"/>
      </rPr>
      <t>1) Please be as complete and granular as possible in providing cost information. Provide costs by module if applicable.
2) Ensure costs for all software mentioned or implied in your proposal solution (including answers in Appendix 1) are included.</t>
    </r>
  </si>
  <si>
    <t>Licensing Questions:</t>
  </si>
  <si>
    <t>Proposer Responses</t>
  </si>
  <si>
    <t>Is the product offered on a subscription basis? Are there any elements of the solution that require a perpetual license purchase?</t>
  </si>
  <si>
    <t>Describe your licensing methodology for different types of users, if applicable.</t>
  </si>
  <si>
    <t>Are license costs deferred during implementation prior to go-live use?</t>
  </si>
  <si>
    <t>Specify the number and name of environments (Dev, Test, QA, Production, etc.) included in your proposal.</t>
  </si>
  <si>
    <t>Cloud-Based Software Pricing: Proposer Recommended Solution</t>
  </si>
  <si>
    <t>ANNUAL
LIST PRICE</t>
  </si>
  <si>
    <t>ANNUAL
NET PRICE OFFERED</t>
  </si>
  <si>
    <t>YEAR 1</t>
  </si>
  <si>
    <t>YEAR 2</t>
  </si>
  <si>
    <t>YEAR 3</t>
  </si>
  <si>
    <t>YEAR 4</t>
  </si>
  <si>
    <t>YEAR 5</t>
  </si>
  <si>
    <t>Software Licenses</t>
  </si>
  <si>
    <t>Core License: List all modules included in core software</t>
  </si>
  <si>
    <t>- Module</t>
  </si>
  <si>
    <t>Add-On Licenses: List additional modules not included in core software</t>
  </si>
  <si>
    <t>Optional Licenses: List any optional modules proposed</t>
  </si>
  <si>
    <t>List any third party modules that are being recommended as part of the proposed solution</t>
  </si>
  <si>
    <t>- Software vendor/solution name</t>
  </si>
  <si>
    <t>List application support or other services not included in license/subscription costs</t>
  </si>
  <si>
    <t>- Support services on a fixed price basis</t>
  </si>
  <si>
    <t>- Support services on a T&amp;M basis (specify hours and rates by resource type below)</t>
  </si>
  <si>
    <t>Total Software Pricing</t>
  </si>
  <si>
    <t>Specify costs by year (after discounts)</t>
  </si>
  <si>
    <r>
      <t xml:space="preserve">LICENSING MODEL
</t>
    </r>
    <r>
      <rPr>
        <sz val="10"/>
        <color theme="0"/>
        <rFont val="Arial"/>
        <family val="2"/>
      </rPr>
      <t>- Enterprise
- Named User
- Concurrent User</t>
    </r>
  </si>
  <si>
    <t># of LICENSES OFFERED</t>
  </si>
  <si>
    <t>Cloud-Based Pricing</t>
  </si>
  <si>
    <t>Total Hardware (and/or other non-implementation services one-time costs)</t>
  </si>
  <si>
    <t>Hardware (and/or other non-implementation services one-time costs)
ONLY IF APPLICABLE</t>
  </si>
  <si>
    <t>On Premise Pricing</t>
  </si>
  <si>
    <t>Is the on-premise solution offered as a one-time purchase of a perpetual license? Is it offered on a subscription basis?</t>
  </si>
  <si>
    <t>Specify the number and name of environments (Dev, Test, QA, Prod.</t>
  </si>
  <si>
    <t>On Premise Software Pricing: Proposer Recommended Solution</t>
  </si>
  <si>
    <t>% OF LICENSE COST</t>
  </si>
  <si>
    <t>On Premise Software Maintenance Pricing</t>
  </si>
  <si>
    <t>Software Maintenance</t>
  </si>
  <si>
    <t>Total Software Maintenance Pricing</t>
  </si>
  <si>
    <t>APPENDIX 2 - TOTAL COST OF OWNERSHIP</t>
  </si>
  <si>
    <t>A/P Invoices (monthly)</t>
  </si>
  <si>
    <t>Training &amp; Knowledge Base Services</t>
  </si>
  <si>
    <t>Total Training &amp; Knowledge Base Services</t>
  </si>
  <si>
    <r>
      <rPr>
        <u/>
        <sz val="10"/>
        <rFont val="Arial"/>
        <family val="2"/>
      </rPr>
      <t xml:space="preserve">Instructions:
</t>
    </r>
    <r>
      <rPr>
        <sz val="10"/>
        <rFont val="Arial"/>
        <family val="2"/>
      </rPr>
      <t xml:space="preserve">1) For T&amp;M services, specify the estimated hours by solution component.
2) For T&amp;M services, specify a blended hourly rate.
3) For Training &amp; Knowledge Base, specify training type per person. Include tiered pricing if applicable. 
4) Specify any fixed fee services not dependent on the number of hours incurred.
5) Estimate any applicable travel expenses.
It is understood that these are preliminary estimates subject to change upon further discovery. </t>
    </r>
  </si>
  <si>
    <t>Grants (yearly)</t>
  </si>
  <si>
    <t>Contracts</t>
  </si>
  <si>
    <t>A/R Invoices (monthly)</t>
  </si>
  <si>
    <t>Funds (yearly)</t>
  </si>
  <si>
    <t>Estimated Limited Service System Users</t>
  </si>
  <si>
    <t>Expense Reports (monthly average)</t>
  </si>
  <si>
    <t>Requisition Users</t>
  </si>
  <si>
    <t>Fixed Asset Users (Included in Limited Service Users)</t>
  </si>
  <si>
    <t>Accounting/Procurement Users (Included in Full Service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</si>
</sst>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41">
    <font>
      <sz val="11"/>
      <color indexed="8"/>
      <name val="Helvetica Neue"/>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9"/>
      <name val="Arial"/>
      <family val="2"/>
    </font>
    <font>
      <b/>
      <sz val="10"/>
      <name val="Arial"/>
      <family val="2"/>
    </font>
    <font>
      <sz val="10"/>
      <name val="Arial"/>
      <family val="2"/>
    </font>
    <font>
      <b/>
      <sz val="10"/>
      <color theme="1"/>
      <name val="Arial"/>
      <family val="2"/>
    </font>
    <font>
      <sz val="10"/>
      <color theme="1"/>
      <name val="Arial"/>
      <family val="2"/>
    </font>
    <font>
      <b/>
      <sz val="10"/>
      <color theme="4"/>
      <name val="Arial"/>
      <family val="2"/>
    </font>
    <font>
      <b/>
      <sz val="12"/>
      <color theme="3"/>
      <name val="Arial"/>
      <family val="2"/>
    </font>
    <font>
      <i/>
      <sz val="10"/>
      <color theme="1"/>
      <name val="Arial"/>
      <family val="2"/>
    </font>
    <font>
      <b/>
      <sz val="14"/>
      <color indexed="17"/>
      <name val="Arial"/>
      <family val="2"/>
    </font>
    <font>
      <sz val="12"/>
      <color indexed="8"/>
      <name val="Arial"/>
      <family val="2"/>
    </font>
    <font>
      <b/>
      <sz val="12"/>
      <color theme="4"/>
      <name val="Arial"/>
      <family val="2"/>
    </font>
    <font>
      <b/>
      <sz val="12"/>
      <color theme="1"/>
      <name val="Arial"/>
      <family val="2"/>
    </font>
    <font>
      <sz val="12"/>
      <color indexed="9"/>
      <name val="Arial"/>
      <family val="2"/>
    </font>
    <font>
      <b/>
      <sz val="14"/>
      <color theme="4"/>
      <name val="Arial"/>
      <family val="2"/>
    </font>
    <font>
      <b/>
      <sz val="12"/>
      <name val="Arial"/>
      <family val="2"/>
    </font>
    <font>
      <i/>
      <sz val="12"/>
      <name val="Arial"/>
      <family val="2"/>
    </font>
    <font>
      <b/>
      <sz val="14"/>
      <color indexed="9"/>
      <name val="Arial"/>
      <family val="2"/>
    </font>
    <font>
      <sz val="11"/>
      <color indexed="8"/>
      <name val="Helvetica Neue"/>
    </font>
    <font>
      <b/>
      <i/>
      <sz val="10"/>
      <color theme="0"/>
      <name val="Arial"/>
      <family val="2"/>
    </font>
    <font>
      <i/>
      <sz val="11"/>
      <color theme="1"/>
      <name val="Calibri"/>
      <family val="2"/>
      <scheme val="minor"/>
    </font>
    <font>
      <b/>
      <sz val="12"/>
      <color theme="0"/>
      <name val="Arial"/>
      <family val="2"/>
    </font>
    <font>
      <sz val="12"/>
      <name val="Calibri"/>
      <family val="2"/>
      <scheme val="minor"/>
    </font>
    <font>
      <b/>
      <sz val="12"/>
      <name val="Calibri"/>
      <family val="2"/>
      <scheme val="minor"/>
    </font>
    <font>
      <b/>
      <sz val="16"/>
      <name val="Calibri"/>
      <family val="2"/>
      <scheme val="minor"/>
    </font>
    <font>
      <b/>
      <sz val="18"/>
      <color theme="0"/>
      <name val="Arial"/>
      <family val="2"/>
    </font>
    <font>
      <sz val="10"/>
      <name val="Calibri"/>
      <family val="2"/>
      <scheme val="minor"/>
    </font>
    <font>
      <b/>
      <sz val="10"/>
      <name val="Calibri"/>
      <family val="2"/>
      <scheme val="minor"/>
    </font>
    <font>
      <b/>
      <i/>
      <sz val="14"/>
      <name val="Arial"/>
      <family val="2"/>
    </font>
    <font>
      <sz val="11"/>
      <name val="Arial"/>
      <family val="2"/>
    </font>
    <font>
      <u/>
      <sz val="11"/>
      <name val="Arial"/>
      <family val="2"/>
    </font>
    <font>
      <b/>
      <sz val="10"/>
      <color theme="0"/>
      <name val="Arial"/>
      <family val="2"/>
    </font>
    <font>
      <sz val="10"/>
      <color theme="0"/>
      <name val="Arial"/>
      <family val="2"/>
    </font>
    <font>
      <b/>
      <sz val="18"/>
      <color indexed="17"/>
      <name val="Arial"/>
      <family val="2"/>
    </font>
    <font>
      <u/>
      <sz val="10"/>
      <name val="Arial"/>
      <family val="2"/>
    </font>
    <font>
      <i/>
      <sz val="12"/>
      <name val="Calibri"/>
      <family val="2"/>
      <scheme val="minor"/>
    </font>
  </fonts>
  <fills count="14">
    <fill>
      <patternFill patternType="none"/>
    </fill>
    <fill>
      <patternFill patternType="gray125"/>
    </fill>
    <fill>
      <patternFill patternType="solid">
        <fgColor theme="4"/>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darkUp">
        <bgColor theme="0" tint="-0.14996795556505021"/>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bottom/>
      <diagonal/>
    </border>
    <border>
      <left style="thick">
        <color indexed="64"/>
      </left>
      <right/>
      <top/>
      <bottom/>
      <diagonal/>
    </border>
  </borders>
  <cellStyleXfs count="8">
    <xf numFmtId="0" fontId="0" fillId="0" borderId="0" applyNumberFormat="0" applyFill="0" applyBorder="0" applyProtection="0">
      <alignment vertical="top"/>
    </xf>
    <xf numFmtId="0" fontId="8" fillId="0" borderId="0"/>
    <xf numFmtId="0" fontId="4" fillId="0" borderId="0"/>
    <xf numFmtId="0" fontId="3" fillId="0" borderId="0"/>
    <xf numFmtId="0" fontId="2" fillId="0" borderId="0"/>
    <xf numFmtId="44" fontId="23" fillId="0" borderId="0" applyFont="0" applyFill="0" applyBorder="0" applyAlignment="0" applyProtection="0"/>
    <xf numFmtId="9" fontId="23" fillId="0" borderId="0" applyFont="0" applyFill="0" applyBorder="0" applyAlignment="0" applyProtection="0"/>
    <xf numFmtId="0" fontId="1" fillId="0" borderId="0"/>
  </cellStyleXfs>
  <cellXfs count="175">
    <xf numFmtId="0" fontId="0" fillId="0" borderId="0" xfId="0" applyAlignment="1"/>
    <xf numFmtId="0" fontId="6" fillId="0" borderId="0" xfId="0" applyNumberFormat="1" applyFont="1" applyAlignment="1">
      <alignment vertical="top" wrapText="1"/>
    </xf>
    <xf numFmtId="0" fontId="5" fillId="0" borderId="0" xfId="0" applyFont="1" applyFill="1" applyAlignment="1">
      <alignment vertical="center"/>
    </xf>
    <xf numFmtId="0" fontId="6" fillId="0" borderId="0" xfId="0" applyNumberFormat="1" applyFont="1" applyFill="1" applyAlignment="1">
      <alignment vertical="center" wrapText="1"/>
    </xf>
    <xf numFmtId="0" fontId="5" fillId="0" borderId="0" xfId="0" applyFont="1" applyAlignment="1"/>
    <xf numFmtId="0" fontId="6" fillId="0" borderId="0" xfId="0" applyNumberFormat="1" applyFont="1" applyAlignment="1">
      <alignment vertical="center" wrapText="1"/>
    </xf>
    <xf numFmtId="0" fontId="5" fillId="0" borderId="0" xfId="0" applyFont="1" applyAlignment="1">
      <alignment vertical="center"/>
    </xf>
    <xf numFmtId="0" fontId="5" fillId="4" borderId="0" xfId="0" applyFont="1" applyFill="1" applyAlignment="1">
      <alignment vertical="center"/>
    </xf>
    <xf numFmtId="164" fontId="10" fillId="4" borderId="0" xfId="0" applyNumberFormat="1" applyFont="1" applyFill="1" applyBorder="1" applyAlignment="1">
      <alignment vertical="center" wrapText="1"/>
    </xf>
    <xf numFmtId="0" fontId="6" fillId="4" borderId="0" xfId="0" applyNumberFormat="1" applyFont="1" applyFill="1" applyAlignment="1">
      <alignment vertical="center" wrapText="1"/>
    </xf>
    <xf numFmtId="0" fontId="9" fillId="5" borderId="1" xfId="0" applyNumberFormat="1" applyFont="1" applyFill="1" applyBorder="1" applyAlignment="1">
      <alignment horizontal="center" vertical="center" wrapText="1"/>
    </xf>
    <xf numFmtId="0" fontId="8" fillId="4" borderId="1" xfId="0" applyNumberFormat="1" applyFont="1" applyFill="1" applyBorder="1" applyAlignment="1">
      <alignment horizontal="left" vertical="center" wrapText="1"/>
    </xf>
    <xf numFmtId="0" fontId="15" fillId="0" borderId="0" xfId="0" applyFont="1" applyAlignment="1">
      <alignment vertical="center"/>
    </xf>
    <xf numFmtId="0" fontId="16" fillId="0" borderId="0" xfId="0" applyNumberFormat="1" applyFont="1" applyAlignment="1">
      <alignment horizontal="left" vertical="center" wrapText="1"/>
    </xf>
    <xf numFmtId="0" fontId="16" fillId="0" borderId="0" xfId="0" applyNumberFormat="1" applyFont="1" applyFill="1" applyAlignment="1">
      <alignment horizontal="center" vertical="center" wrapText="1"/>
    </xf>
    <xf numFmtId="0" fontId="16" fillId="0" borderId="0" xfId="0" applyNumberFormat="1" applyFont="1" applyFill="1" applyAlignment="1">
      <alignment horizontal="left" vertical="center" wrapText="1"/>
    </xf>
    <xf numFmtId="0" fontId="17" fillId="0" borderId="0" xfId="0" applyNumberFormat="1" applyFont="1" applyFill="1" applyBorder="1" applyAlignment="1">
      <alignment horizontal="center" vertical="center" wrapText="1"/>
    </xf>
    <xf numFmtId="0" fontId="18" fillId="0" borderId="0" xfId="0" applyNumberFormat="1" applyFont="1" applyFill="1" applyAlignment="1">
      <alignment vertical="center" wrapText="1"/>
    </xf>
    <xf numFmtId="0" fontId="18" fillId="0" borderId="0" xfId="0" applyNumberFormat="1" applyFont="1" applyAlignment="1">
      <alignment vertical="center" wrapText="1"/>
    </xf>
    <xf numFmtId="164" fontId="8" fillId="4" borderId="1" xfId="0" applyNumberFormat="1" applyFont="1" applyFill="1" applyBorder="1" applyAlignment="1">
      <alignment horizontal="center" vertical="center" wrapText="1"/>
    </xf>
    <xf numFmtId="0" fontId="11" fillId="4" borderId="0" xfId="0" applyNumberFormat="1" applyFont="1" applyFill="1" applyAlignment="1">
      <alignment horizontal="left" vertical="center" wrapText="1"/>
    </xf>
    <xf numFmtId="0" fontId="11" fillId="4" borderId="0" xfId="0" applyNumberFormat="1" applyFont="1" applyFill="1" applyAlignment="1">
      <alignment horizontal="center" vertical="center" wrapText="1"/>
    </xf>
    <xf numFmtId="0" fontId="9" fillId="4" borderId="0" xfId="0" applyNumberFormat="1" applyFont="1" applyFill="1" applyBorder="1" applyAlignment="1">
      <alignment horizontal="center" vertical="center" wrapText="1"/>
    </xf>
    <xf numFmtId="0" fontId="0" fillId="4" borderId="0" xfId="0" applyFill="1" applyAlignment="1"/>
    <xf numFmtId="0" fontId="8" fillId="4" borderId="1" xfId="0" applyNumberFormat="1" applyFont="1" applyFill="1" applyBorder="1" applyAlignment="1">
      <alignment horizontal="center" vertical="center" wrapText="1"/>
    </xf>
    <xf numFmtId="164" fontId="13" fillId="4" borderId="0" xfId="0" applyNumberFormat="1" applyFont="1" applyFill="1" applyBorder="1" applyAlignment="1">
      <alignment vertical="center"/>
    </xf>
    <xf numFmtId="0" fontId="9" fillId="5" borderId="13" xfId="0" applyNumberFormat="1" applyFont="1" applyFill="1" applyBorder="1" applyAlignment="1">
      <alignment horizontal="left" vertical="center" wrapText="1"/>
    </xf>
    <xf numFmtId="164" fontId="9" fillId="5" borderId="13"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7" fillId="5" borderId="1" xfId="0" applyNumberFormat="1" applyFont="1" applyFill="1" applyBorder="1" applyAlignment="1">
      <alignment horizontal="left" vertical="center" wrapText="1"/>
    </xf>
    <xf numFmtId="164" fontId="8" fillId="5"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9" fontId="10" fillId="4" borderId="1" xfId="6" applyFont="1" applyFill="1" applyBorder="1" applyAlignment="1">
      <alignment horizontal="center" vertical="center" wrapText="1"/>
    </xf>
    <xf numFmtId="0" fontId="13" fillId="4" borderId="1" xfId="0" applyNumberFormat="1" applyFont="1" applyFill="1" applyBorder="1" applyAlignment="1">
      <alignment horizontal="left" vertical="center" wrapText="1"/>
    </xf>
    <xf numFmtId="0" fontId="10" fillId="4" borderId="1" xfId="0" applyNumberFormat="1" applyFont="1" applyFill="1" applyBorder="1" applyAlignment="1">
      <alignment horizontal="left" vertical="center" wrapText="1"/>
    </xf>
    <xf numFmtId="0" fontId="10" fillId="4" borderId="9" xfId="0" applyNumberFormat="1" applyFont="1" applyFill="1" applyBorder="1" applyAlignment="1">
      <alignment horizontal="left" vertical="center" wrapText="1"/>
    </xf>
    <xf numFmtId="164" fontId="10" fillId="4" borderId="9" xfId="0" applyNumberFormat="1" applyFont="1" applyFill="1" applyBorder="1" applyAlignment="1">
      <alignment horizontal="center" vertical="center" wrapText="1"/>
    </xf>
    <xf numFmtId="9" fontId="10" fillId="4" borderId="9" xfId="6" applyFont="1" applyFill="1" applyBorder="1" applyAlignment="1">
      <alignment horizontal="center" vertical="center" wrapText="1"/>
    </xf>
    <xf numFmtId="0" fontId="9" fillId="4" borderId="0" xfId="0" applyNumberFormat="1" applyFont="1" applyFill="1" applyAlignment="1">
      <alignment vertical="center" wrapText="1"/>
    </xf>
    <xf numFmtId="9" fontId="10" fillId="4" borderId="1" xfId="0" applyNumberFormat="1" applyFont="1" applyFill="1" applyBorder="1" applyAlignment="1">
      <alignment horizontal="center" vertical="center" wrapText="1"/>
    </xf>
    <xf numFmtId="0" fontId="31" fillId="4" borderId="0" xfId="0" applyFont="1" applyFill="1" applyAlignment="1">
      <alignment horizontal="center" vertical="center"/>
    </xf>
    <xf numFmtId="0" fontId="32"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0" xfId="0" applyFont="1" applyFill="1" applyBorder="1" applyAlignment="1">
      <alignment horizontal="left" vertical="center"/>
    </xf>
    <xf numFmtId="0" fontId="27" fillId="4" borderId="0" xfId="0" applyFont="1" applyFill="1" applyAlignment="1">
      <alignment vertical="center"/>
    </xf>
    <xf numFmtId="0" fontId="27" fillId="4" borderId="0" xfId="0" applyFont="1" applyFill="1" applyAlignment="1">
      <alignment horizontal="center" vertical="center"/>
    </xf>
    <xf numFmtId="0" fontId="28" fillId="4" borderId="0" xfId="0" applyFont="1" applyFill="1" applyBorder="1" applyAlignment="1">
      <alignment vertical="center"/>
    </xf>
    <xf numFmtId="0" fontId="28" fillId="4" borderId="0" xfId="0" applyFont="1" applyFill="1" applyBorder="1" applyAlignment="1">
      <alignment horizontal="center" vertical="center"/>
    </xf>
    <xf numFmtId="0" fontId="27" fillId="4" borderId="0" xfId="0" applyFont="1" applyFill="1" applyBorder="1" applyAlignment="1">
      <alignment vertical="center"/>
    </xf>
    <xf numFmtId="0" fontId="27" fillId="8" borderId="1" xfId="0" applyFont="1" applyFill="1" applyBorder="1" applyAlignment="1">
      <alignment vertical="center"/>
    </xf>
    <xf numFmtId="0" fontId="27" fillId="8" borderId="1"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 xfId="0" applyFont="1" applyFill="1" applyBorder="1" applyAlignment="1">
      <alignment horizontal="center" vertical="center"/>
    </xf>
    <xf numFmtId="0" fontId="27" fillId="0" borderId="0" xfId="0" applyFont="1" applyAlignment="1">
      <alignment vertical="center"/>
    </xf>
    <xf numFmtId="0" fontId="19" fillId="4" borderId="7" xfId="0" applyNumberFormat="1" applyFont="1" applyFill="1" applyBorder="1" applyAlignment="1">
      <alignment horizontal="center" vertical="center" wrapText="1"/>
    </xf>
    <xf numFmtId="0" fontId="12" fillId="7" borderId="9" xfId="0" applyNumberFormat="1" applyFont="1" applyFill="1" applyBorder="1" applyAlignment="1">
      <alignment vertical="center" wrapText="1"/>
    </xf>
    <xf numFmtId="5" fontId="8" fillId="4" borderId="1" xfId="5"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19" fillId="4" borderId="6" xfId="0" applyNumberFormat="1" applyFont="1" applyFill="1" applyBorder="1" applyAlignment="1">
      <alignment horizontal="center" vertical="center" wrapText="1"/>
    </xf>
    <xf numFmtId="0" fontId="8" fillId="4" borderId="11" xfId="0" applyNumberFormat="1" applyFont="1" applyFill="1" applyBorder="1" applyAlignment="1">
      <alignment horizontal="center" vertical="center" wrapText="1"/>
    </xf>
    <xf numFmtId="0" fontId="21" fillId="4" borderId="11" xfId="0" applyNumberFormat="1" applyFont="1" applyFill="1" applyBorder="1" applyAlignment="1">
      <alignment horizontal="left" vertical="center" wrapText="1" indent="9"/>
    </xf>
    <xf numFmtId="0" fontId="8" fillId="4" borderId="4"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5" fillId="4" borderId="0" xfId="0" applyFont="1" applyFill="1" applyBorder="1" applyAlignment="1">
      <alignment vertical="center"/>
    </xf>
    <xf numFmtId="0" fontId="21" fillId="4" borderId="11" xfId="0" applyNumberFormat="1" applyFont="1" applyFill="1" applyBorder="1" applyAlignment="1">
      <alignment horizontal="left" vertical="center" wrapText="1"/>
    </xf>
    <xf numFmtId="0" fontId="6" fillId="4" borderId="0" xfId="0" applyNumberFormat="1" applyFont="1" applyFill="1" applyBorder="1" applyAlignment="1">
      <alignment vertical="center" wrapText="1"/>
    </xf>
    <xf numFmtId="0" fontId="9" fillId="4"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0" fontId="20" fillId="10" borderId="1" xfId="0" applyNumberFormat="1" applyFont="1" applyFill="1" applyBorder="1" applyAlignment="1">
      <alignment horizontal="left" vertical="center" wrapText="1"/>
    </xf>
    <xf numFmtId="164" fontId="8" fillId="10"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10" fillId="5" borderId="13" xfId="0" applyNumberFormat="1" applyFont="1" applyFill="1" applyBorder="1" applyAlignment="1">
      <alignment horizontal="center" vertical="center" wrapText="1"/>
    </xf>
    <xf numFmtId="3" fontId="27" fillId="4" borderId="1" xfId="0" applyNumberFormat="1" applyFont="1" applyFill="1" applyBorder="1" applyAlignment="1">
      <alignment horizontal="center" vertical="center"/>
    </xf>
    <xf numFmtId="0" fontId="33" fillId="7" borderId="0" xfId="0" applyFont="1" applyFill="1" applyBorder="1" applyAlignment="1">
      <alignment horizontal="left" vertical="center" wrapText="1"/>
    </xf>
    <xf numFmtId="164" fontId="10" fillId="4" borderId="0" xfId="0" applyNumberFormat="1" applyFont="1" applyFill="1" applyBorder="1" applyAlignment="1">
      <alignment vertical="center"/>
    </xf>
    <xf numFmtId="0" fontId="30" fillId="2" borderId="2" xfId="0" applyNumberFormat="1" applyFont="1" applyFill="1" applyBorder="1" applyAlignment="1">
      <alignment horizontal="left" vertical="center" wrapText="1"/>
    </xf>
    <xf numFmtId="0" fontId="14" fillId="2" borderId="11" xfId="0" applyNumberFormat="1" applyFont="1" applyFill="1" applyBorder="1" applyAlignment="1">
      <alignment horizontal="left" vertical="center" wrapText="1"/>
    </xf>
    <xf numFmtId="0" fontId="14" fillId="2" borderId="12" xfId="0" applyNumberFormat="1" applyFont="1" applyFill="1" applyBorder="1" applyAlignment="1">
      <alignment horizontal="left" vertical="center" wrapText="1"/>
    </xf>
    <xf numFmtId="0" fontId="19" fillId="11" borderId="2" xfId="0" applyNumberFormat="1" applyFont="1" applyFill="1" applyBorder="1" applyAlignment="1">
      <alignment vertical="center"/>
    </xf>
    <xf numFmtId="0" fontId="19" fillId="11" borderId="11" xfId="0" applyNumberFormat="1" applyFont="1" applyFill="1" applyBorder="1" applyAlignment="1">
      <alignment vertical="center"/>
    </xf>
    <xf numFmtId="0" fontId="19" fillId="11" borderId="12" xfId="0" applyNumberFormat="1" applyFont="1" applyFill="1" applyBorder="1" applyAlignment="1">
      <alignment vertical="center"/>
    </xf>
    <xf numFmtId="0" fontId="1" fillId="4" borderId="0" xfId="7" applyFill="1" applyAlignment="1">
      <alignment horizontal="center"/>
    </xf>
    <xf numFmtId="0" fontId="33" fillId="4" borderId="0" xfId="0" applyFont="1" applyFill="1" applyBorder="1" applyAlignment="1">
      <alignment horizontal="left" vertical="center" wrapText="1"/>
    </xf>
    <xf numFmtId="0" fontId="17" fillId="0" borderId="0" xfId="0" applyNumberFormat="1" applyFont="1" applyFill="1" applyAlignment="1">
      <alignment vertical="center" wrapText="1"/>
    </xf>
    <xf numFmtId="0" fontId="10" fillId="0" borderId="1" xfId="0" applyNumberFormat="1" applyFont="1" applyFill="1" applyBorder="1" applyAlignment="1">
      <alignment vertical="center" wrapText="1"/>
    </xf>
    <xf numFmtId="0" fontId="29" fillId="4" borderId="0" xfId="7" applyFont="1" applyFill="1"/>
    <xf numFmtId="0" fontId="25" fillId="4" borderId="0" xfId="7" applyFont="1" applyFill="1" applyAlignment="1">
      <alignment horizontal="center" vertical="center" wrapText="1"/>
    </xf>
    <xf numFmtId="0" fontId="1" fillId="4" borderId="0" xfId="7" applyFill="1"/>
    <xf numFmtId="0" fontId="36" fillId="2" borderId="12" xfId="0" applyNumberFormat="1" applyFont="1" applyFill="1" applyBorder="1" applyAlignment="1">
      <alignment horizontal="center" wrapText="1"/>
    </xf>
    <xf numFmtId="0" fontId="36" fillId="2" borderId="1" xfId="0" applyNumberFormat="1" applyFont="1" applyFill="1" applyBorder="1" applyAlignment="1">
      <alignment horizontal="center" wrapText="1"/>
    </xf>
    <xf numFmtId="0" fontId="9" fillId="5" borderId="1" xfId="0" applyNumberFormat="1" applyFont="1" applyFill="1" applyBorder="1" applyAlignment="1">
      <alignment horizontal="left" vertical="center" wrapText="1"/>
    </xf>
    <xf numFmtId="164" fontId="10" fillId="5" borderId="1" xfId="0" applyNumberFormat="1" applyFont="1" applyFill="1" applyBorder="1" applyAlignment="1">
      <alignment horizontal="center" vertical="center" wrapText="1"/>
    </xf>
    <xf numFmtId="9" fontId="10" fillId="5" borderId="1" xfId="0" applyNumberFormat="1" applyFont="1" applyFill="1" applyBorder="1" applyAlignment="1">
      <alignment horizontal="center" vertical="center" wrapText="1"/>
    </xf>
    <xf numFmtId="164" fontId="10" fillId="5" borderId="16" xfId="0" applyNumberFormat="1" applyFont="1" applyFill="1" applyBorder="1" applyAlignment="1">
      <alignment horizontal="center" vertical="center" wrapText="1"/>
    </xf>
    <xf numFmtId="164" fontId="10" fillId="5" borderId="12" xfId="0" applyNumberFormat="1" applyFont="1" applyFill="1" applyBorder="1" applyAlignment="1">
      <alignment horizontal="center" vertical="center" wrapText="1"/>
    </xf>
    <xf numFmtId="0" fontId="9" fillId="12" borderId="1" xfId="0" applyNumberFormat="1" applyFont="1" applyFill="1" applyBorder="1" applyAlignment="1">
      <alignment horizontal="left" vertical="center" wrapText="1"/>
    </xf>
    <xf numFmtId="164" fontId="10" fillId="12" borderId="1" xfId="0" applyNumberFormat="1" applyFont="1" applyFill="1" applyBorder="1" applyAlignment="1">
      <alignment horizontal="center" vertical="center" wrapText="1"/>
    </xf>
    <xf numFmtId="9" fontId="10" fillId="12" borderId="1" xfId="0" applyNumberFormat="1" applyFont="1" applyFill="1" applyBorder="1" applyAlignment="1">
      <alignment horizontal="center" vertical="center" wrapText="1"/>
    </xf>
    <xf numFmtId="164" fontId="10" fillId="12" borderId="16" xfId="0" applyNumberFormat="1" applyFont="1" applyFill="1" applyBorder="1" applyAlignment="1">
      <alignment horizontal="center" vertical="center" wrapText="1"/>
    </xf>
    <xf numFmtId="164" fontId="10" fillId="12" borderId="12" xfId="0" applyNumberFormat="1" applyFont="1" applyFill="1" applyBorder="1" applyAlignment="1">
      <alignment horizontal="center" vertical="center" wrapText="1"/>
    </xf>
    <xf numFmtId="0" fontId="13" fillId="4" borderId="1" xfId="0" quotePrefix="1" applyNumberFormat="1" applyFont="1" applyFill="1" applyBorder="1" applyAlignment="1">
      <alignment horizontal="left" vertical="center" wrapText="1"/>
    </xf>
    <xf numFmtId="164" fontId="10" fillId="4" borderId="16" xfId="0" applyNumberFormat="1" applyFont="1" applyFill="1" applyBorder="1" applyAlignment="1">
      <alignment horizontal="center" vertical="center" wrapText="1"/>
    </xf>
    <xf numFmtId="164" fontId="10" fillId="4" borderId="12" xfId="0" applyNumberFormat="1" applyFont="1" applyFill="1" applyBorder="1" applyAlignment="1">
      <alignment horizontal="center" vertical="center" wrapText="1"/>
    </xf>
    <xf numFmtId="0" fontId="13" fillId="4" borderId="9" xfId="0" quotePrefix="1" applyNumberFormat="1" applyFont="1" applyFill="1" applyBorder="1" applyAlignment="1">
      <alignment horizontal="left" vertical="center" wrapText="1"/>
    </xf>
    <xf numFmtId="164" fontId="10" fillId="4" borderId="14" xfId="0" applyNumberFormat="1" applyFont="1" applyFill="1" applyBorder="1" applyAlignment="1">
      <alignment horizontal="center" vertical="center" wrapText="1"/>
    </xf>
    <xf numFmtId="164" fontId="10" fillId="4" borderId="5" xfId="0" applyNumberFormat="1" applyFont="1" applyFill="1" applyBorder="1" applyAlignment="1">
      <alignment horizontal="center" vertical="center" wrapText="1"/>
    </xf>
    <xf numFmtId="0" fontId="9" fillId="5" borderId="17" xfId="0" applyNumberFormat="1" applyFont="1" applyFill="1" applyBorder="1" applyAlignment="1">
      <alignment horizontal="left" vertical="center" wrapText="1"/>
    </xf>
    <xf numFmtId="164" fontId="9" fillId="5" borderId="18" xfId="0" applyNumberFormat="1" applyFont="1" applyFill="1" applyBorder="1" applyAlignment="1">
      <alignment horizontal="center" vertical="center" wrapText="1"/>
    </xf>
    <xf numFmtId="0" fontId="9" fillId="5" borderId="18" xfId="0" applyNumberFormat="1" applyFont="1" applyFill="1" applyBorder="1" applyAlignment="1">
      <alignment horizontal="left" vertical="center" wrapText="1"/>
    </xf>
    <xf numFmtId="164" fontId="9" fillId="5" borderId="19" xfId="0" applyNumberFormat="1" applyFont="1" applyFill="1" applyBorder="1" applyAlignment="1">
      <alignment horizontal="center" vertical="center" wrapText="1"/>
    </xf>
    <xf numFmtId="164" fontId="9" fillId="5" borderId="20" xfId="0" applyNumberFormat="1" applyFont="1" applyFill="1" applyBorder="1" applyAlignment="1">
      <alignment horizontal="center" vertical="center" wrapText="1"/>
    </xf>
    <xf numFmtId="164" fontId="9" fillId="5" borderId="21" xfId="0" applyNumberFormat="1" applyFont="1" applyFill="1" applyBorder="1" applyAlignment="1">
      <alignment horizontal="center" vertical="center" wrapText="1"/>
    </xf>
    <xf numFmtId="0" fontId="30" fillId="2" borderId="11" xfId="0" applyNumberFormat="1" applyFont="1" applyFill="1" applyBorder="1" applyAlignment="1">
      <alignment horizontal="left" vertical="center" wrapText="1"/>
    </xf>
    <xf numFmtId="0" fontId="9" fillId="5" borderId="22" xfId="0" applyNumberFormat="1" applyFont="1" applyFill="1" applyBorder="1" applyAlignment="1">
      <alignment horizontal="left" vertical="center" wrapText="1"/>
    </xf>
    <xf numFmtId="0" fontId="17" fillId="4" borderId="0" xfId="0" applyNumberFormat="1" applyFont="1" applyFill="1" applyBorder="1" applyAlignment="1">
      <alignment vertical="center"/>
    </xf>
    <xf numFmtId="0" fontId="6" fillId="0" borderId="0" xfId="0" applyNumberFormat="1" applyFont="1" applyFill="1" applyAlignment="1">
      <alignment horizontal="center" vertical="center" wrapText="1"/>
    </xf>
    <xf numFmtId="0" fontId="13" fillId="4" borderId="1" xfId="0" quotePrefix="1" applyNumberFormat="1" applyFont="1" applyFill="1" applyBorder="1" applyAlignment="1">
      <alignment horizontal="center" vertical="center" wrapText="1"/>
    </xf>
    <xf numFmtId="0" fontId="13" fillId="5" borderId="1" xfId="0" quotePrefix="1" applyNumberFormat="1" applyFont="1" applyFill="1" applyBorder="1" applyAlignment="1">
      <alignment horizontal="left" vertical="center" wrapText="1"/>
    </xf>
    <xf numFmtId="0" fontId="13" fillId="5" borderId="9" xfId="0" quotePrefix="1" applyNumberFormat="1" applyFont="1" applyFill="1" applyBorder="1" applyAlignment="1">
      <alignment horizontal="left" vertical="center" wrapText="1"/>
    </xf>
    <xf numFmtId="0" fontId="10" fillId="5" borderId="9" xfId="0" applyNumberFormat="1" applyFont="1" applyFill="1" applyBorder="1" applyAlignment="1">
      <alignment horizontal="left" vertical="center" wrapText="1"/>
    </xf>
    <xf numFmtId="0" fontId="24" fillId="4" borderId="0" xfId="0" applyNumberFormat="1" applyFont="1" applyFill="1" applyBorder="1" applyAlignment="1">
      <alignment vertical="center" wrapText="1"/>
    </xf>
    <xf numFmtId="0" fontId="9" fillId="4" borderId="23" xfId="0" applyNumberFormat="1" applyFont="1" applyFill="1" applyBorder="1" applyAlignment="1">
      <alignment horizontal="center" vertical="center" wrapText="1"/>
    </xf>
    <xf numFmtId="164" fontId="10" fillId="4" borderId="23" xfId="0" applyNumberFormat="1" applyFont="1" applyFill="1" applyBorder="1" applyAlignment="1">
      <alignment horizontal="center" vertical="center" wrapText="1"/>
    </xf>
    <xf numFmtId="164" fontId="10" fillId="4" borderId="0" xfId="0" applyNumberFormat="1" applyFont="1" applyFill="1" applyBorder="1" applyAlignment="1">
      <alignment horizontal="center" vertical="center" wrapText="1"/>
    </xf>
    <xf numFmtId="164" fontId="9" fillId="4" borderId="24" xfId="0" applyNumberFormat="1" applyFont="1" applyFill="1" applyBorder="1" applyAlignment="1">
      <alignment horizontal="center" vertical="center" wrapText="1"/>
    </xf>
    <xf numFmtId="164" fontId="9" fillId="4" borderId="0" xfId="0" applyNumberFormat="1" applyFont="1" applyFill="1" applyBorder="1" applyAlignment="1">
      <alignment horizontal="center" vertical="center" wrapText="1"/>
    </xf>
    <xf numFmtId="0" fontId="6" fillId="5" borderId="0" xfId="0" applyNumberFormat="1" applyFont="1" applyFill="1" applyAlignment="1">
      <alignment horizontal="center" vertical="center" wrapText="1"/>
    </xf>
    <xf numFmtId="0" fontId="13" fillId="5" borderId="1" xfId="0" quotePrefix="1" applyNumberFormat="1" applyFont="1" applyFill="1" applyBorder="1" applyAlignment="1">
      <alignment horizontal="center" vertical="center" wrapText="1"/>
    </xf>
    <xf numFmtId="0" fontId="38" fillId="2" borderId="1" xfId="0" applyNumberFormat="1" applyFont="1" applyFill="1" applyBorder="1" applyAlignment="1">
      <alignment horizontal="left" vertical="center" wrapText="1"/>
    </xf>
    <xf numFmtId="0" fontId="19" fillId="11" borderId="1" xfId="0" applyNumberFormat="1" applyFont="1" applyFill="1" applyBorder="1" applyAlignment="1">
      <alignment vertical="center"/>
    </xf>
    <xf numFmtId="0" fontId="8" fillId="4" borderId="0" xfId="0" applyNumberFormat="1" applyFont="1" applyFill="1" applyAlignment="1">
      <alignment horizontal="left" vertical="center" wrapText="1"/>
    </xf>
    <xf numFmtId="0" fontId="40" fillId="4" borderId="0" xfId="0" applyFont="1" applyFill="1" applyAlignment="1">
      <alignment vertical="center"/>
    </xf>
    <xf numFmtId="0" fontId="27" fillId="0" borderId="1" xfId="0" applyFont="1" applyFill="1" applyBorder="1" applyAlignment="1">
      <alignment horizontal="center" vertical="center"/>
    </xf>
    <xf numFmtId="0" fontId="21" fillId="4" borderId="4" xfId="0" applyNumberFormat="1" applyFont="1" applyFill="1" applyBorder="1" applyAlignment="1">
      <alignment horizontal="left" vertical="center" wrapText="1" indent="9"/>
    </xf>
    <xf numFmtId="0" fontId="8" fillId="4" borderId="0" xfId="0" applyNumberFormat="1" applyFont="1" applyFill="1" applyBorder="1" applyAlignment="1">
      <alignment horizontal="center" vertical="center" wrapText="1"/>
    </xf>
    <xf numFmtId="0" fontId="28" fillId="4" borderId="0" xfId="0" applyFont="1" applyFill="1" applyBorder="1" applyAlignment="1">
      <alignment horizontal="center" vertical="center"/>
    </xf>
    <xf numFmtId="0" fontId="22" fillId="0" borderId="3" xfId="0" applyNumberFormat="1" applyFont="1" applyBorder="1" applyAlignment="1">
      <alignment horizontal="center" vertical="center" wrapText="1"/>
    </xf>
    <xf numFmtId="0" fontId="22" fillId="0" borderId="4" xfId="0" applyNumberFormat="1" applyFont="1" applyBorder="1" applyAlignment="1">
      <alignment horizontal="center" vertical="center" wrapText="1"/>
    </xf>
    <xf numFmtId="0" fontId="22" fillId="0" borderId="5" xfId="0" applyNumberFormat="1" applyFont="1" applyBorder="1" applyAlignment="1">
      <alignment horizontal="center" vertical="center" wrapText="1"/>
    </xf>
    <xf numFmtId="0" fontId="22" fillId="0" borderId="6" xfId="0" applyNumberFormat="1" applyFont="1" applyBorder="1" applyAlignment="1">
      <alignment horizontal="center" vertical="center" wrapText="1"/>
    </xf>
    <xf numFmtId="0" fontId="22" fillId="0" borderId="7" xfId="0" applyNumberFormat="1" applyFont="1" applyBorder="1" applyAlignment="1">
      <alignment horizontal="center" vertical="center" wrapText="1"/>
    </xf>
    <xf numFmtId="0" fontId="22" fillId="0" borderId="8" xfId="0" applyNumberFormat="1" applyFont="1" applyBorder="1" applyAlignment="1">
      <alignment horizontal="center" vertical="center" wrapText="1"/>
    </xf>
    <xf numFmtId="0" fontId="34" fillId="0" borderId="0" xfId="0" applyNumberFormat="1" applyFont="1" applyAlignment="1">
      <alignment horizontal="left" vertical="center" wrapText="1"/>
    </xf>
    <xf numFmtId="0" fontId="24" fillId="2" borderId="2" xfId="0" applyNumberFormat="1" applyFont="1" applyFill="1" applyBorder="1" applyAlignment="1">
      <alignment horizontal="center" vertical="center" wrapText="1"/>
    </xf>
    <xf numFmtId="0" fontId="24" fillId="2" borderId="11" xfId="0" applyNumberFormat="1" applyFont="1" applyFill="1" applyBorder="1" applyAlignment="1">
      <alignment horizontal="center" vertical="center" wrapText="1"/>
    </xf>
    <xf numFmtId="0" fontId="24" fillId="2" borderId="12" xfId="0" applyNumberFormat="1" applyFont="1" applyFill="1" applyBorder="1" applyAlignment="1">
      <alignment horizontal="center" vertical="center" wrapText="1"/>
    </xf>
    <xf numFmtId="0" fontId="9" fillId="4" borderId="0" xfId="0" applyNumberFormat="1" applyFont="1" applyFill="1" applyAlignment="1">
      <alignment horizontal="left" vertical="center" wrapText="1"/>
    </xf>
    <xf numFmtId="0" fontId="12" fillId="3" borderId="9" xfId="0" applyNumberFormat="1" applyFont="1" applyFill="1" applyBorder="1" applyAlignment="1">
      <alignment horizontal="left" vertical="center" wrapText="1"/>
    </xf>
    <xf numFmtId="0" fontId="12" fillId="3" borderId="10" xfId="0" applyNumberFormat="1" applyFont="1" applyFill="1" applyBorder="1" applyAlignment="1">
      <alignment horizontal="left" vertical="center" wrapText="1"/>
    </xf>
    <xf numFmtId="0" fontId="36" fillId="2" borderId="9" xfId="0" applyNumberFormat="1" applyFont="1" applyFill="1" applyBorder="1" applyAlignment="1">
      <alignment horizontal="center" wrapText="1"/>
    </xf>
    <xf numFmtId="0" fontId="36" fillId="2" borderId="10" xfId="0" applyNumberFormat="1" applyFont="1" applyFill="1" applyBorder="1" applyAlignment="1">
      <alignment horizontal="center" wrapText="1"/>
    </xf>
    <xf numFmtId="0" fontId="36" fillId="2" borderId="14" xfId="0" applyNumberFormat="1" applyFont="1" applyFill="1" applyBorder="1" applyAlignment="1">
      <alignment horizontal="center" wrapText="1"/>
    </xf>
    <xf numFmtId="0" fontId="36" fillId="2" borderId="15" xfId="0" applyNumberFormat="1" applyFont="1" applyFill="1" applyBorder="1" applyAlignment="1">
      <alignment horizontal="center" wrapText="1"/>
    </xf>
    <xf numFmtId="0" fontId="9" fillId="5" borderId="9" xfId="0" applyNumberFormat="1" applyFont="1" applyFill="1" applyBorder="1" applyAlignment="1">
      <alignment horizontal="center" wrapText="1"/>
    </xf>
    <xf numFmtId="0" fontId="9" fillId="5" borderId="10" xfId="0" applyNumberFormat="1" applyFont="1" applyFill="1" applyBorder="1" applyAlignment="1">
      <alignment horizontal="center" wrapText="1"/>
    </xf>
    <xf numFmtId="0" fontId="9" fillId="4" borderId="0" xfId="0" applyNumberFormat="1" applyFont="1" applyFill="1" applyAlignment="1">
      <alignment horizontal="center" vertical="center" wrapText="1"/>
    </xf>
    <xf numFmtId="0" fontId="12" fillId="6" borderId="9" xfId="0" applyNumberFormat="1" applyFont="1" applyFill="1" applyBorder="1" applyAlignment="1">
      <alignment horizontal="left" vertical="center" wrapText="1"/>
    </xf>
    <xf numFmtId="0" fontId="12" fillId="6" borderId="10" xfId="0" applyNumberFormat="1" applyFont="1" applyFill="1" applyBorder="1" applyAlignment="1">
      <alignment horizontal="left" vertical="center" wrapText="1"/>
    </xf>
    <xf numFmtId="0" fontId="10" fillId="11" borderId="2" xfId="0" applyNumberFormat="1" applyFont="1" applyFill="1" applyBorder="1" applyAlignment="1">
      <alignment horizontal="left" vertical="center" wrapText="1"/>
    </xf>
    <xf numFmtId="0" fontId="10" fillId="11" borderId="11" xfId="0" applyNumberFormat="1" applyFont="1" applyFill="1" applyBorder="1" applyAlignment="1">
      <alignment horizontal="left" vertical="center" wrapText="1"/>
    </xf>
    <xf numFmtId="0" fontId="10" fillId="11" borderId="12" xfId="0" applyNumberFormat="1" applyFont="1" applyFill="1" applyBorder="1" applyAlignment="1">
      <alignment horizontal="left" vertical="center" wrapText="1"/>
    </xf>
    <xf numFmtId="0" fontId="36" fillId="13" borderId="9" xfId="0" applyNumberFormat="1" applyFont="1" applyFill="1" applyBorder="1" applyAlignment="1">
      <alignment horizontal="center" wrapText="1"/>
    </xf>
    <xf numFmtId="0" fontId="36" fillId="13" borderId="10" xfId="0" applyNumberFormat="1" applyFont="1" applyFill="1" applyBorder="1" applyAlignment="1">
      <alignment horizontal="center" wrapText="1"/>
    </xf>
    <xf numFmtId="0" fontId="36" fillId="5" borderId="9" xfId="0" applyNumberFormat="1" applyFont="1" applyFill="1" applyBorder="1" applyAlignment="1">
      <alignment horizontal="center" wrapText="1"/>
    </xf>
    <xf numFmtId="0" fontId="36" fillId="5" borderId="10" xfId="0" applyNumberFormat="1" applyFont="1" applyFill="1" applyBorder="1" applyAlignment="1">
      <alignment horizontal="center" wrapText="1"/>
    </xf>
    <xf numFmtId="0" fontId="26" fillId="2" borderId="9" xfId="0" applyNumberFormat="1" applyFont="1" applyFill="1" applyBorder="1" applyAlignment="1">
      <alignment horizontal="left" vertical="center" wrapText="1"/>
    </xf>
    <xf numFmtId="0" fontId="26" fillId="2" borderId="10" xfId="0" applyNumberFormat="1" applyFont="1" applyFill="1" applyBorder="1" applyAlignment="1">
      <alignment horizontal="left" vertical="center" wrapText="1"/>
    </xf>
    <xf numFmtId="0" fontId="24" fillId="2" borderId="9" xfId="0" applyNumberFormat="1" applyFont="1" applyFill="1" applyBorder="1" applyAlignment="1">
      <alignment horizontal="center" vertical="center" wrapText="1"/>
    </xf>
    <xf numFmtId="0" fontId="24" fillId="2" borderId="10" xfId="0" applyNumberFormat="1" applyFont="1" applyFill="1" applyBorder="1" applyAlignment="1">
      <alignment horizontal="center" vertical="center" wrapText="1"/>
    </xf>
    <xf numFmtId="0" fontId="19" fillId="4" borderId="0" xfId="0" applyNumberFormat="1" applyFont="1" applyFill="1" applyBorder="1" applyAlignment="1">
      <alignment horizontal="center" vertical="center" wrapText="1"/>
    </xf>
    <xf numFmtId="0" fontId="24" fillId="2" borderId="3" xfId="0" applyNumberFormat="1" applyFont="1" applyFill="1" applyBorder="1" applyAlignment="1">
      <alignment horizontal="center" vertical="center" wrapText="1"/>
    </xf>
    <xf numFmtId="0" fontId="24" fillId="2" borderId="6" xfId="0" applyNumberFormat="1" applyFont="1" applyFill="1" applyBorder="1" applyAlignment="1">
      <alignment horizontal="center" vertical="center" wrapText="1"/>
    </xf>
    <xf numFmtId="0" fontId="27" fillId="0" borderId="0" xfId="0" applyFont="1" applyFill="1" applyBorder="1" applyAlignment="1">
      <alignment vertical="center"/>
    </xf>
  </cellXfs>
  <cellStyles count="8">
    <cellStyle name="Currency" xfId="5" builtinId="4"/>
    <cellStyle name="Normal" xfId="0" builtinId="0"/>
    <cellStyle name="Normal 2" xfId="2" xr:uid="{00000000-0005-0000-0000-000002000000}"/>
    <cellStyle name="Normal 2 2" xfId="7" xr:uid="{F310688C-3256-4D15-9F90-95AC7C59F158}"/>
    <cellStyle name="Normal 3" xfId="3" xr:uid="{EA833D93-C2FE-4825-8627-5FBFC26B91BB}"/>
    <cellStyle name="Normal 4" xfId="1" xr:uid="{00000000-0005-0000-0000-000003000000}"/>
    <cellStyle name="Normal 5" xfId="4" xr:uid="{DFB6E524-5CB0-4565-85A1-9ABA223539BB}"/>
    <cellStyle name="Percent" xfId="6"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394D7E"/>
      <rgbColor rgb="00EEF3F4"/>
      <rgbColor rgb="000000FF"/>
      <rgbColor rgb="00FFFFFF"/>
      <rgbColor rgb="004A72A9"/>
      <rgbColor rgb="00A8BFD4"/>
      <rgbColor rgb="004A72AA"/>
      <rgbColor rgb="005374A8"/>
      <rgbColor rgb="00EFF3F4"/>
      <rgbColor rgb="006691B5"/>
      <rgbColor rgb="003A4E7E"/>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1527969</xdr:colOff>
      <xdr:row>0</xdr:row>
      <xdr:rowOff>180975</xdr:rowOff>
    </xdr:from>
    <xdr:to>
      <xdr:col>2</xdr:col>
      <xdr:colOff>3048635</xdr:colOff>
      <xdr:row>1</xdr:row>
      <xdr:rowOff>45528</xdr:rowOff>
    </xdr:to>
    <xdr:pic>
      <xdr:nvPicPr>
        <xdr:cNvPr id="5" name="Picture 4" descr="Graphical user interface, text, application&#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180975"/>
          <a:ext cx="1520666" cy="275716"/>
        </a:xfrm>
        <a:prstGeom prst="rect">
          <a:avLst/>
        </a:prstGeom>
        <a:noFill/>
      </xdr:spPr>
    </xdr:pic>
    <xdr:clientData/>
  </xdr:twoCellAnchor>
  <xdr:twoCellAnchor editAs="oneCell">
    <xdr:from>
      <xdr:col>0</xdr:col>
      <xdr:colOff>190504</xdr:colOff>
      <xdr:row>0</xdr:row>
      <xdr:rowOff>0</xdr:rowOff>
    </xdr:from>
    <xdr:to>
      <xdr:col>1</xdr:col>
      <xdr:colOff>2496330</xdr:colOff>
      <xdr:row>1</xdr:row>
      <xdr:rowOff>206375</xdr:rowOff>
    </xdr:to>
    <xdr:pic>
      <xdr:nvPicPr>
        <xdr:cNvPr id="2" name="Picture 1" descr="A blue text on a white background&#10;&#10;Description automatically generated with low confidence">
          <a:extLst>
            <a:ext uri="{FF2B5EF4-FFF2-40B4-BE49-F238E27FC236}">
              <a16:creationId xmlns:a16="http://schemas.microsoft.com/office/drawing/2014/main" id="{5C131F3B-9609-4B8F-9FF5-48CAE17EA8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4" y="0"/>
          <a:ext cx="2504264"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911678</xdr:colOff>
      <xdr:row>0</xdr:row>
      <xdr:rowOff>208643</xdr:rowOff>
    </xdr:from>
    <xdr:to>
      <xdr:col>11</xdr:col>
      <xdr:colOff>644706</xdr:colOff>
      <xdr:row>0</xdr:row>
      <xdr:rowOff>507093</xdr:rowOff>
    </xdr:to>
    <xdr:pic>
      <xdr:nvPicPr>
        <xdr:cNvPr id="4" name="Picture 3" descr="Graphical user interface, text, application&#10;&#10;Description automatically generated">
          <a:extLst>
            <a:ext uri="{FF2B5EF4-FFF2-40B4-BE49-F238E27FC236}">
              <a16:creationId xmlns:a16="http://schemas.microsoft.com/office/drawing/2014/main" id="{4EB5644F-74CD-4369-A69A-C6456D1ED0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09107" y="208643"/>
          <a:ext cx="1647099" cy="301625"/>
        </a:xfrm>
        <a:prstGeom prst="rect">
          <a:avLst/>
        </a:prstGeom>
        <a:noFill/>
      </xdr:spPr>
    </xdr:pic>
    <xdr:clientData/>
  </xdr:twoCellAnchor>
  <xdr:twoCellAnchor editAs="oneCell">
    <xdr:from>
      <xdr:col>1</xdr:col>
      <xdr:colOff>0</xdr:colOff>
      <xdr:row>0</xdr:row>
      <xdr:rowOff>0</xdr:rowOff>
    </xdr:from>
    <xdr:to>
      <xdr:col>1</xdr:col>
      <xdr:colOff>3199606</xdr:colOff>
      <xdr:row>0</xdr:row>
      <xdr:rowOff>788903</xdr:rowOff>
    </xdr:to>
    <xdr:pic>
      <xdr:nvPicPr>
        <xdr:cNvPr id="5" name="Picture 4" descr="A blue text on a white background&#10;&#10;Description automatically generated with low confidence">
          <a:extLst>
            <a:ext uri="{FF2B5EF4-FFF2-40B4-BE49-F238E27FC236}">
              <a16:creationId xmlns:a16="http://schemas.microsoft.com/office/drawing/2014/main" id="{416833B5-9DE1-428F-AD37-9D0AACB41F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406" y="0"/>
          <a:ext cx="3199606" cy="7857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63500</xdr:colOff>
      <xdr:row>0</xdr:row>
      <xdr:rowOff>272143</xdr:rowOff>
    </xdr:from>
    <xdr:to>
      <xdr:col>11</xdr:col>
      <xdr:colOff>753563</xdr:colOff>
      <xdr:row>0</xdr:row>
      <xdr:rowOff>573768</xdr:rowOff>
    </xdr:to>
    <xdr:pic>
      <xdr:nvPicPr>
        <xdr:cNvPr id="5" name="Picture 4" descr="Graphical user interface, text, application&#10;&#10;Description automatically generated">
          <a:extLst>
            <a:ext uri="{FF2B5EF4-FFF2-40B4-BE49-F238E27FC236}">
              <a16:creationId xmlns:a16="http://schemas.microsoft.com/office/drawing/2014/main" id="{AFC59A2B-68B6-45BA-B969-5795217B5C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7964" y="272143"/>
          <a:ext cx="1647099" cy="301625"/>
        </a:xfrm>
        <a:prstGeom prst="rect">
          <a:avLst/>
        </a:prstGeom>
        <a:noFill/>
      </xdr:spPr>
    </xdr:pic>
    <xdr:clientData/>
  </xdr:twoCellAnchor>
  <xdr:twoCellAnchor editAs="oneCell">
    <xdr:from>
      <xdr:col>1</xdr:col>
      <xdr:colOff>0</xdr:colOff>
      <xdr:row>0</xdr:row>
      <xdr:rowOff>23812</xdr:rowOff>
    </xdr:from>
    <xdr:to>
      <xdr:col>1</xdr:col>
      <xdr:colOff>3199606</xdr:colOff>
      <xdr:row>0</xdr:row>
      <xdr:rowOff>815890</xdr:rowOff>
    </xdr:to>
    <xdr:pic>
      <xdr:nvPicPr>
        <xdr:cNvPr id="2" name="Picture 1" descr="A blue text on a white background&#10;&#10;Description automatically generated with low confidence">
          <a:extLst>
            <a:ext uri="{FF2B5EF4-FFF2-40B4-BE49-F238E27FC236}">
              <a16:creationId xmlns:a16="http://schemas.microsoft.com/office/drawing/2014/main" id="{FAD069DB-F1B7-4B65-A299-CB27E9489A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406" y="23812"/>
          <a:ext cx="3199606" cy="7920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467179</xdr:colOff>
      <xdr:row>0</xdr:row>
      <xdr:rowOff>258536</xdr:rowOff>
    </xdr:from>
    <xdr:to>
      <xdr:col>10</xdr:col>
      <xdr:colOff>1003028</xdr:colOff>
      <xdr:row>0</xdr:row>
      <xdr:rowOff>560161</xdr:rowOff>
    </xdr:to>
    <xdr:pic>
      <xdr:nvPicPr>
        <xdr:cNvPr id="5" name="Picture 4" descr="Graphical user interface, text, application&#10;&#10;Description automatically generated">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11286" y="258536"/>
          <a:ext cx="1651635" cy="301625"/>
        </a:xfrm>
        <a:prstGeom prst="rect">
          <a:avLst/>
        </a:prstGeom>
        <a:noFill/>
      </xdr:spPr>
    </xdr:pic>
    <xdr:clientData/>
  </xdr:twoCellAnchor>
  <xdr:twoCellAnchor editAs="oneCell">
    <xdr:from>
      <xdr:col>0</xdr:col>
      <xdr:colOff>190500</xdr:colOff>
      <xdr:row>0</xdr:row>
      <xdr:rowOff>0</xdr:rowOff>
    </xdr:from>
    <xdr:to>
      <xdr:col>1</xdr:col>
      <xdr:colOff>3187700</xdr:colOff>
      <xdr:row>0</xdr:row>
      <xdr:rowOff>788903</xdr:rowOff>
    </xdr:to>
    <xdr:pic>
      <xdr:nvPicPr>
        <xdr:cNvPr id="3" name="Picture 2" descr="A blue text on a white background&#10;&#10;Description automatically generated with low confidence">
          <a:extLst>
            <a:ext uri="{FF2B5EF4-FFF2-40B4-BE49-F238E27FC236}">
              <a16:creationId xmlns:a16="http://schemas.microsoft.com/office/drawing/2014/main" id="{3863B10F-1B94-4EE4-89F0-B297DA8925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0"/>
          <a:ext cx="3199606" cy="788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AB71-1DD8-49F5-99A8-AE7717B9D6DC}">
  <sheetPr>
    <pageSetUpPr fitToPage="1"/>
  </sheetPr>
  <dimension ref="B1:T21"/>
  <sheetViews>
    <sheetView tabSelected="1" zoomScale="120" zoomScaleNormal="120" workbookViewId="0">
      <selection activeCell="B8" sqref="B8"/>
    </sheetView>
  </sheetViews>
  <sheetFormatPr defaultColWidth="8.58203125" defaultRowHeight="20.149999999999999" customHeight="1"/>
  <cols>
    <col min="1" max="1" width="2.58203125" style="44" customWidth="1"/>
    <col min="2" max="2" width="51.5" style="44" customWidth="1"/>
    <col min="3" max="3" width="40.58203125" style="45" customWidth="1"/>
    <col min="4" max="4" width="25.08203125" style="40" customWidth="1"/>
    <col min="5" max="8" width="8.58203125" style="44"/>
    <col min="9" max="9" width="4.58203125" style="44" customWidth="1"/>
    <col min="10" max="16384" width="8.58203125" style="44"/>
  </cols>
  <sheetData>
    <row r="1" spans="2:20" ht="32.15" customHeight="1"/>
    <row r="2" spans="2:20" ht="32.15" customHeight="1">
      <c r="B2" s="46"/>
      <c r="C2" s="47"/>
      <c r="D2" s="41"/>
      <c r="E2" s="46"/>
      <c r="F2" s="46"/>
      <c r="G2" s="46"/>
      <c r="H2" s="46"/>
      <c r="I2" s="48"/>
      <c r="J2" s="137"/>
      <c r="K2" s="137"/>
      <c r="L2" s="137"/>
      <c r="M2" s="137"/>
      <c r="N2" s="137"/>
      <c r="O2" s="137"/>
      <c r="P2" s="137"/>
      <c r="Q2" s="137"/>
    </row>
    <row r="3" spans="2:20" ht="20.149999999999999" customHeight="1">
      <c r="B3" s="49" t="s">
        <v>14</v>
      </c>
      <c r="C3" s="50"/>
      <c r="D3" s="42"/>
      <c r="E3" s="48"/>
      <c r="F3" s="48"/>
      <c r="G3" s="48"/>
      <c r="H3" s="48"/>
      <c r="I3" s="48"/>
      <c r="J3" s="48"/>
      <c r="K3" s="48"/>
      <c r="L3" s="48"/>
      <c r="M3" s="48"/>
      <c r="N3" s="48"/>
      <c r="O3" s="48"/>
      <c r="P3" s="48"/>
      <c r="Q3" s="48"/>
    </row>
    <row r="4" spans="2:20" ht="20.149999999999999" customHeight="1">
      <c r="B4" s="48" t="s">
        <v>31</v>
      </c>
      <c r="C4" s="52">
        <v>354</v>
      </c>
      <c r="D4" s="43"/>
      <c r="E4" s="48"/>
      <c r="F4" s="48"/>
      <c r="G4" s="48"/>
      <c r="H4" s="48"/>
      <c r="I4" s="48"/>
      <c r="J4" s="48"/>
      <c r="K4" s="48"/>
      <c r="L4" s="48"/>
      <c r="M4" s="48"/>
      <c r="N4" s="48"/>
      <c r="O4" s="48"/>
      <c r="P4" s="48"/>
      <c r="Q4" s="48"/>
    </row>
    <row r="5" spans="2:20" ht="20.149999999999999" customHeight="1">
      <c r="B5" s="48" t="s">
        <v>37</v>
      </c>
      <c r="C5" s="52">
        <v>45</v>
      </c>
      <c r="D5" s="43"/>
      <c r="E5" s="48"/>
      <c r="F5" s="48"/>
      <c r="G5" s="48"/>
      <c r="H5" s="48"/>
      <c r="I5" s="48"/>
      <c r="J5" s="48"/>
      <c r="K5" s="48"/>
      <c r="L5" s="48"/>
      <c r="M5" s="48"/>
      <c r="N5" s="48"/>
      <c r="O5" s="48"/>
      <c r="P5" s="48"/>
      <c r="Q5" s="48"/>
    </row>
    <row r="6" spans="2:20" ht="20.149999999999999" customHeight="1">
      <c r="B6" s="48" t="s">
        <v>91</v>
      </c>
      <c r="C6" s="52">
        <v>32</v>
      </c>
      <c r="D6" s="43"/>
      <c r="E6" s="48"/>
      <c r="F6" s="48"/>
      <c r="G6" s="48"/>
      <c r="H6" s="48"/>
      <c r="I6" s="48"/>
      <c r="J6" s="48"/>
      <c r="K6" s="48"/>
      <c r="L6" s="48"/>
      <c r="M6" s="48"/>
      <c r="N6" s="48"/>
      <c r="O6" s="48"/>
      <c r="P6" s="48"/>
      <c r="Q6" s="48"/>
    </row>
    <row r="7" spans="2:20" ht="20.149999999999999" customHeight="1">
      <c r="B7" s="48" t="s">
        <v>94</v>
      </c>
      <c r="C7" s="52">
        <v>25</v>
      </c>
      <c r="D7" s="43"/>
      <c r="E7" s="48"/>
      <c r="F7" s="48"/>
      <c r="G7" s="48"/>
      <c r="H7" s="48"/>
      <c r="I7" s="48"/>
      <c r="J7" s="48"/>
      <c r="K7" s="48"/>
      <c r="L7" s="48"/>
      <c r="M7" s="48"/>
      <c r="N7" s="48"/>
      <c r="O7" s="48"/>
      <c r="P7" s="48"/>
      <c r="Q7" s="48"/>
    </row>
    <row r="8" spans="2:20" ht="20.149999999999999" customHeight="1">
      <c r="B8" s="48" t="s">
        <v>95</v>
      </c>
      <c r="C8" s="134">
        <v>27</v>
      </c>
      <c r="D8" s="43"/>
      <c r="E8" s="48"/>
      <c r="F8" s="48"/>
      <c r="G8" s="48"/>
      <c r="H8" s="48"/>
      <c r="I8" s="48"/>
      <c r="J8" s="48"/>
      <c r="K8" s="48"/>
      <c r="L8" s="48"/>
      <c r="M8" s="48"/>
      <c r="N8" s="48"/>
      <c r="O8" s="48"/>
      <c r="P8" s="48"/>
      <c r="Q8" s="48"/>
    </row>
    <row r="9" spans="2:20" ht="20.149999999999999" customHeight="1">
      <c r="B9" s="174" t="s">
        <v>93</v>
      </c>
      <c r="C9" s="134">
        <v>100</v>
      </c>
      <c r="D9" s="43"/>
      <c r="E9" s="48"/>
      <c r="F9" s="48"/>
      <c r="G9" s="48"/>
      <c r="H9" s="48"/>
      <c r="I9" s="48"/>
      <c r="J9" s="48"/>
      <c r="K9" s="48"/>
      <c r="L9" s="48"/>
      <c r="M9" s="48"/>
      <c r="N9" s="48"/>
      <c r="O9" s="48"/>
      <c r="P9" s="48"/>
      <c r="Q9" s="48"/>
    </row>
    <row r="10" spans="2:20" ht="20.149999999999999" customHeight="1">
      <c r="B10" s="48" t="s">
        <v>38</v>
      </c>
      <c r="C10" s="52">
        <v>354</v>
      </c>
      <c r="D10" s="42"/>
      <c r="E10" s="48"/>
      <c r="F10" s="48"/>
      <c r="G10" s="48"/>
      <c r="H10" s="48"/>
      <c r="I10" s="48"/>
      <c r="J10" s="48"/>
      <c r="K10" s="48"/>
      <c r="L10" s="48"/>
      <c r="M10" s="48"/>
      <c r="N10" s="48"/>
      <c r="O10" s="48"/>
      <c r="P10" s="48"/>
      <c r="Q10" s="48"/>
      <c r="T10" s="53"/>
    </row>
    <row r="11" spans="2:20" ht="20.149999999999999" customHeight="1">
      <c r="B11" s="49" t="s">
        <v>15</v>
      </c>
      <c r="C11" s="50"/>
      <c r="D11" s="42"/>
      <c r="E11" s="48"/>
      <c r="F11" s="48"/>
      <c r="G11" s="48"/>
      <c r="H11" s="48"/>
      <c r="I11" s="48"/>
      <c r="J11" s="48"/>
      <c r="K11" s="48"/>
      <c r="L11" s="48"/>
      <c r="M11" s="48"/>
      <c r="N11" s="48"/>
      <c r="O11" s="48"/>
      <c r="P11" s="48"/>
      <c r="Q11" s="48"/>
    </row>
    <row r="12" spans="2:20" ht="20.149999999999999" customHeight="1">
      <c r="B12" s="48" t="s">
        <v>16</v>
      </c>
      <c r="C12" s="51">
        <v>2470</v>
      </c>
      <c r="D12" s="43"/>
      <c r="E12" s="48"/>
      <c r="F12" s="48"/>
      <c r="G12" s="48"/>
      <c r="H12" s="48"/>
      <c r="I12" s="48"/>
      <c r="J12" s="48"/>
      <c r="K12" s="48"/>
      <c r="L12" s="48"/>
      <c r="M12" s="48"/>
      <c r="N12" s="48"/>
      <c r="O12" s="48"/>
      <c r="P12" s="48"/>
      <c r="Q12" s="48"/>
    </row>
    <row r="13" spans="2:20" ht="20.149999999999999" customHeight="1">
      <c r="B13" s="48" t="s">
        <v>17</v>
      </c>
      <c r="C13" s="74">
        <v>8360</v>
      </c>
      <c r="D13" s="43"/>
      <c r="E13" s="48"/>
      <c r="F13" s="48"/>
      <c r="G13" s="48"/>
      <c r="H13" s="48"/>
      <c r="I13" s="48"/>
      <c r="J13" s="48"/>
      <c r="K13" s="48"/>
      <c r="L13" s="48"/>
      <c r="M13" s="48"/>
      <c r="N13" s="48"/>
      <c r="O13" s="48"/>
      <c r="P13" s="48"/>
      <c r="Q13" s="48"/>
    </row>
    <row r="14" spans="2:20" ht="20.149999999999999" customHeight="1">
      <c r="B14" s="48" t="s">
        <v>39</v>
      </c>
      <c r="C14" s="52">
        <v>40</v>
      </c>
      <c r="D14" s="43"/>
      <c r="E14" s="48"/>
      <c r="F14" s="48"/>
      <c r="G14" s="48"/>
      <c r="H14" s="48"/>
      <c r="I14" s="48"/>
      <c r="J14" s="48"/>
      <c r="K14" s="48"/>
      <c r="L14" s="48"/>
      <c r="M14" s="48"/>
      <c r="N14" s="48"/>
      <c r="O14" s="48"/>
      <c r="P14" s="48"/>
      <c r="Q14" s="48"/>
    </row>
    <row r="15" spans="2:20" ht="20.149999999999999" customHeight="1">
      <c r="B15" s="48" t="s">
        <v>89</v>
      </c>
      <c r="C15" s="52">
        <v>2245</v>
      </c>
      <c r="D15" s="43"/>
      <c r="E15" s="48"/>
      <c r="F15" s="48"/>
      <c r="G15" s="48"/>
      <c r="H15" s="48"/>
      <c r="I15" s="48"/>
      <c r="J15" s="48"/>
      <c r="K15" s="48"/>
      <c r="L15" s="48"/>
      <c r="M15" s="48"/>
      <c r="N15" s="48"/>
      <c r="O15" s="48"/>
      <c r="P15" s="48"/>
      <c r="Q15" s="48"/>
    </row>
    <row r="16" spans="2:20" ht="20.149999999999999" customHeight="1">
      <c r="B16" s="48" t="s">
        <v>83</v>
      </c>
      <c r="C16" s="52">
        <v>580</v>
      </c>
      <c r="D16" s="43"/>
      <c r="E16" s="48"/>
      <c r="F16" s="48"/>
      <c r="G16" s="48"/>
      <c r="H16" s="48"/>
      <c r="I16" s="48"/>
      <c r="J16" s="48"/>
      <c r="K16" s="48"/>
      <c r="L16" s="48"/>
      <c r="M16" s="48"/>
      <c r="N16" s="48"/>
      <c r="O16" s="48"/>
      <c r="P16" s="48"/>
      <c r="Q16" s="48"/>
    </row>
    <row r="17" spans="2:3" ht="20.149999999999999" customHeight="1">
      <c r="B17" s="174" t="s">
        <v>92</v>
      </c>
      <c r="C17" s="134">
        <v>10</v>
      </c>
    </row>
    <row r="18" spans="2:3" ht="20.149999999999999" customHeight="1">
      <c r="B18" s="48" t="s">
        <v>88</v>
      </c>
      <c r="C18" s="134">
        <v>80</v>
      </c>
    </row>
    <row r="19" spans="2:3" ht="20.149999999999999" customHeight="1">
      <c r="B19" s="48" t="s">
        <v>87</v>
      </c>
      <c r="C19" s="52">
        <v>99</v>
      </c>
    </row>
    <row r="20" spans="2:3" ht="20.149999999999999" customHeight="1">
      <c r="B20" s="48" t="s">
        <v>90</v>
      </c>
      <c r="C20" s="52">
        <v>60</v>
      </c>
    </row>
    <row r="21" spans="2:3" ht="20.149999999999999" customHeight="1">
      <c r="B21" s="133"/>
    </row>
  </sheetData>
  <mergeCells count="1">
    <mergeCell ref="J2:Q2"/>
  </mergeCells>
  <pageMargins left="0.7" right="0.7" top="0.75" bottom="0.75" header="0.3" footer="0.3"/>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D14AE-AFB5-4F84-A117-134C3BB3A6DD}">
  <sheetPr>
    <tabColor theme="4" tint="0.39997558519241921"/>
    <pageSetUpPr fitToPage="1"/>
  </sheetPr>
  <dimension ref="A1:IX101"/>
  <sheetViews>
    <sheetView showGridLines="0" topLeftCell="A43" zoomScale="80" zoomScaleNormal="80" workbookViewId="0">
      <selection activeCell="B48" sqref="B48"/>
    </sheetView>
  </sheetViews>
  <sheetFormatPr defaultColWidth="10.08203125" defaultRowHeight="20.149999999999999" customHeight="1"/>
  <cols>
    <col min="1" max="1" width="2.58203125" style="4" customWidth="1"/>
    <col min="2" max="2" width="76.58203125" style="1" customWidth="1"/>
    <col min="3" max="7" width="15.58203125" style="1" customWidth="1"/>
    <col min="8" max="12" width="12.58203125" style="1" customWidth="1"/>
    <col min="13" max="13" width="12.08203125" style="1" customWidth="1"/>
    <col min="14" max="16384" width="10.08203125" style="1"/>
  </cols>
  <sheetData>
    <row r="1" spans="1:258" s="5" customFormat="1" ht="72" customHeight="1">
      <c r="A1" s="6"/>
    </row>
    <row r="2" spans="1:258" s="5" customFormat="1" ht="32.5" customHeight="1">
      <c r="A2" s="6"/>
      <c r="B2" s="77" t="s">
        <v>74</v>
      </c>
      <c r="C2" s="114"/>
      <c r="D2" s="114"/>
      <c r="E2" s="78"/>
      <c r="F2" s="78"/>
      <c r="G2" s="79"/>
      <c r="I2" s="138" t="s">
        <v>41</v>
      </c>
      <c r="J2" s="139"/>
      <c r="K2" s="139"/>
      <c r="L2" s="140"/>
    </row>
    <row r="3" spans="1:258" s="5" customFormat="1" ht="24" customHeight="1">
      <c r="A3" s="6"/>
      <c r="B3" s="80" t="s">
        <v>0</v>
      </c>
      <c r="C3" s="81"/>
      <c r="D3" s="81"/>
      <c r="E3" s="81"/>
      <c r="F3" s="81"/>
      <c r="G3" s="82"/>
      <c r="I3" s="141"/>
      <c r="J3" s="142"/>
      <c r="K3" s="142"/>
      <c r="L3" s="143"/>
    </row>
    <row r="4" spans="1:258" s="18" customFormat="1" ht="64" customHeight="1">
      <c r="A4" s="12"/>
      <c r="B4" s="144" t="s">
        <v>42</v>
      </c>
      <c r="C4" s="144"/>
      <c r="D4" s="144"/>
      <c r="E4" s="144"/>
      <c r="F4" s="144"/>
      <c r="G4" s="144"/>
      <c r="H4" s="14"/>
      <c r="I4" s="15"/>
      <c r="J4" s="15"/>
      <c r="K4" s="16"/>
      <c r="L4" s="16"/>
      <c r="M4" s="17"/>
    </row>
    <row r="5" spans="1:258" s="18" customFormat="1" ht="15" customHeight="1">
      <c r="A5" s="12"/>
      <c r="B5" s="13"/>
      <c r="C5" s="13"/>
      <c r="D5" s="13"/>
      <c r="E5" s="13"/>
      <c r="F5" s="13"/>
      <c r="G5" s="13"/>
      <c r="H5" s="14"/>
      <c r="I5" s="15"/>
      <c r="J5" s="15"/>
      <c r="K5" s="16"/>
      <c r="L5" s="16"/>
      <c r="M5" s="17"/>
    </row>
    <row r="6" spans="1:258" s="3" customFormat="1" ht="74.25" customHeight="1">
      <c r="A6" s="2"/>
      <c r="B6" s="75" t="s">
        <v>40</v>
      </c>
      <c r="C6" s="75"/>
      <c r="D6" s="75"/>
      <c r="E6" s="83"/>
      <c r="F6" s="83"/>
      <c r="G6" s="76"/>
      <c r="H6" s="8"/>
      <c r="I6" s="25"/>
      <c r="J6" s="25"/>
      <c r="K6" s="8"/>
      <c r="L6" s="8"/>
    </row>
    <row r="7" spans="1:258" s="9" customFormat="1" ht="24" customHeight="1">
      <c r="A7" s="7"/>
      <c r="B7" s="84"/>
      <c r="C7" s="84"/>
      <c r="D7" s="84"/>
      <c r="E7" s="83"/>
      <c r="F7" s="83"/>
      <c r="G7" s="76"/>
      <c r="H7" s="8"/>
      <c r="I7" s="25"/>
      <c r="J7" s="25"/>
      <c r="K7" s="8"/>
      <c r="L7" s="8"/>
    </row>
    <row r="8" spans="1:258" s="5" customFormat="1" ht="15" customHeight="1">
      <c r="A8" s="6"/>
      <c r="B8" s="85" t="s">
        <v>43</v>
      </c>
      <c r="C8" s="116" t="s">
        <v>44</v>
      </c>
      <c r="D8" s="85"/>
      <c r="E8" s="116"/>
      <c r="F8" s="116"/>
      <c r="G8" s="116"/>
      <c r="H8" s="116"/>
      <c r="I8" s="116"/>
      <c r="J8" s="116"/>
      <c r="K8" s="116"/>
      <c r="L8" s="116"/>
    </row>
    <row r="9" spans="1:258" s="5" customFormat="1" ht="26" customHeight="1">
      <c r="A9" s="6"/>
      <c r="B9" s="86" t="s">
        <v>75</v>
      </c>
      <c r="C9" s="160"/>
      <c r="D9" s="161"/>
      <c r="E9" s="161"/>
      <c r="F9" s="161"/>
      <c r="G9" s="161"/>
      <c r="H9" s="161"/>
      <c r="I9" s="161"/>
      <c r="J9" s="161"/>
      <c r="K9" s="161"/>
      <c r="L9" s="162"/>
    </row>
    <row r="10" spans="1:258" s="5" customFormat="1" ht="26" customHeight="1">
      <c r="A10" s="6"/>
      <c r="B10" s="86" t="s">
        <v>46</v>
      </c>
      <c r="C10" s="160"/>
      <c r="D10" s="161"/>
      <c r="E10" s="161"/>
      <c r="F10" s="161"/>
      <c r="G10" s="161"/>
      <c r="H10" s="161"/>
      <c r="I10" s="161"/>
      <c r="J10" s="161"/>
      <c r="K10" s="161"/>
      <c r="L10" s="162"/>
    </row>
    <row r="11" spans="1:258" s="5" customFormat="1" ht="26" customHeight="1">
      <c r="A11" s="6"/>
      <c r="B11" s="86" t="s">
        <v>47</v>
      </c>
      <c r="C11" s="160"/>
      <c r="D11" s="161"/>
      <c r="E11" s="161"/>
      <c r="F11" s="161"/>
      <c r="G11" s="161"/>
      <c r="H11" s="161"/>
      <c r="I11" s="161"/>
      <c r="J11" s="161"/>
      <c r="K11" s="161"/>
      <c r="L11" s="162"/>
    </row>
    <row r="12" spans="1:258" s="5" customFormat="1" ht="26" customHeight="1">
      <c r="A12" s="6"/>
      <c r="B12" s="86" t="s">
        <v>76</v>
      </c>
      <c r="C12" s="160"/>
      <c r="D12" s="161"/>
      <c r="E12" s="161"/>
      <c r="F12" s="161"/>
      <c r="G12" s="161"/>
      <c r="H12" s="161"/>
      <c r="I12" s="161"/>
      <c r="J12" s="161"/>
      <c r="K12" s="161"/>
      <c r="L12" s="162"/>
    </row>
    <row r="13" spans="1:258" s="5" customFormat="1" ht="28" customHeight="1">
      <c r="A13" s="6"/>
      <c r="B13" s="38"/>
      <c r="C13" s="38"/>
      <c r="D13" s="38"/>
      <c r="E13" s="148"/>
      <c r="F13" s="148"/>
      <c r="G13" s="148"/>
      <c r="H13" s="148"/>
      <c r="I13" s="148"/>
      <c r="J13" s="148"/>
      <c r="K13" s="148"/>
      <c r="L13" s="148"/>
    </row>
    <row r="14" spans="1:258" s="5" customFormat="1" ht="32.15" customHeight="1">
      <c r="A14" s="6"/>
      <c r="B14" s="87"/>
      <c r="C14" s="87"/>
      <c r="D14" s="87"/>
      <c r="E14" s="88" t="s">
        <v>1</v>
      </c>
      <c r="F14" s="89"/>
      <c r="G14" s="88" t="s">
        <v>1</v>
      </c>
      <c r="H14" s="8"/>
      <c r="I14" s="8"/>
      <c r="J14" s="8"/>
      <c r="K14" s="8"/>
      <c r="L14" s="8"/>
    </row>
    <row r="15" spans="1:258" s="5" customFormat="1" ht="15" customHeight="1">
      <c r="A15" s="6"/>
      <c r="B15" s="149" t="s">
        <v>77</v>
      </c>
      <c r="C15" s="163" t="s">
        <v>69</v>
      </c>
      <c r="D15" s="163" t="s">
        <v>70</v>
      </c>
      <c r="E15" s="151" t="s">
        <v>50</v>
      </c>
      <c r="F15" s="151" t="s">
        <v>2</v>
      </c>
      <c r="G15" s="153" t="s">
        <v>51</v>
      </c>
      <c r="H15" s="146" t="s">
        <v>68</v>
      </c>
      <c r="I15" s="146"/>
      <c r="J15" s="146"/>
      <c r="K15" s="146"/>
      <c r="L15" s="147"/>
    </row>
    <row r="16" spans="1:258" s="6" customFormat="1" ht="56.15" customHeight="1">
      <c r="B16" s="150"/>
      <c r="C16" s="164"/>
      <c r="D16" s="164"/>
      <c r="E16" s="152"/>
      <c r="F16" s="152"/>
      <c r="G16" s="154"/>
      <c r="H16" s="90" t="s">
        <v>52</v>
      </c>
      <c r="I16" s="91" t="s">
        <v>53</v>
      </c>
      <c r="J16" s="91" t="s">
        <v>54</v>
      </c>
      <c r="K16" s="91" t="s">
        <v>55</v>
      </c>
      <c r="L16" s="91" t="s">
        <v>56</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row>
    <row r="17" spans="1:12" s="3" customFormat="1" ht="18" customHeight="1">
      <c r="A17" s="2"/>
      <c r="B17" s="92" t="s">
        <v>57</v>
      </c>
      <c r="C17" s="92"/>
      <c r="D17" s="92"/>
      <c r="E17" s="93"/>
      <c r="F17" s="94"/>
      <c r="G17" s="95"/>
      <c r="H17" s="96"/>
      <c r="I17" s="93"/>
      <c r="J17" s="93"/>
      <c r="K17" s="93"/>
      <c r="L17" s="93"/>
    </row>
    <row r="18" spans="1:12" s="3" customFormat="1" ht="18" customHeight="1">
      <c r="A18" s="2"/>
      <c r="B18" s="97" t="s">
        <v>58</v>
      </c>
      <c r="C18" s="97"/>
      <c r="D18" s="97"/>
      <c r="E18" s="98"/>
      <c r="F18" s="99"/>
      <c r="G18" s="100"/>
      <c r="H18" s="101"/>
      <c r="I18" s="98"/>
      <c r="J18" s="98"/>
      <c r="K18" s="98"/>
      <c r="L18" s="98"/>
    </row>
    <row r="19" spans="1:12" s="3" customFormat="1" ht="18" customHeight="1">
      <c r="A19" s="2"/>
      <c r="B19" s="102" t="s">
        <v>59</v>
      </c>
      <c r="C19" s="117"/>
      <c r="D19" s="118"/>
      <c r="E19" s="31"/>
      <c r="F19" s="39"/>
      <c r="G19" s="103"/>
      <c r="H19" s="104"/>
      <c r="I19" s="31"/>
      <c r="J19" s="31"/>
      <c r="K19" s="31"/>
      <c r="L19" s="31"/>
    </row>
    <row r="20" spans="1:12" s="3" customFormat="1" ht="18" customHeight="1">
      <c r="A20" s="2"/>
      <c r="B20" s="102" t="s">
        <v>59</v>
      </c>
      <c r="C20" s="118"/>
      <c r="D20" s="118"/>
      <c r="E20" s="31"/>
      <c r="F20" s="39"/>
      <c r="G20" s="103"/>
      <c r="H20" s="104"/>
      <c r="I20" s="31"/>
      <c r="J20" s="31"/>
      <c r="K20" s="31"/>
      <c r="L20" s="31"/>
    </row>
    <row r="21" spans="1:12" s="3" customFormat="1" ht="18" customHeight="1">
      <c r="A21" s="2"/>
      <c r="B21" s="102" t="s">
        <v>59</v>
      </c>
      <c r="C21" s="118"/>
      <c r="D21" s="118"/>
      <c r="E21" s="31"/>
      <c r="F21" s="39"/>
      <c r="G21" s="103"/>
      <c r="H21" s="104"/>
      <c r="I21" s="31"/>
      <c r="J21" s="31"/>
      <c r="K21" s="31"/>
      <c r="L21" s="31"/>
    </row>
    <row r="22" spans="1:12" s="3" customFormat="1" ht="18" customHeight="1">
      <c r="A22" s="2"/>
      <c r="B22" s="102" t="s">
        <v>59</v>
      </c>
      <c r="C22" s="118"/>
      <c r="D22" s="118"/>
      <c r="E22" s="31"/>
      <c r="F22" s="39"/>
      <c r="G22" s="103"/>
      <c r="H22" s="104"/>
      <c r="I22" s="31"/>
      <c r="J22" s="31"/>
      <c r="K22" s="31"/>
      <c r="L22" s="31"/>
    </row>
    <row r="23" spans="1:12" s="3" customFormat="1" ht="18" customHeight="1">
      <c r="A23" s="2"/>
      <c r="B23" s="102" t="s">
        <v>59</v>
      </c>
      <c r="C23" s="118"/>
      <c r="D23" s="118"/>
      <c r="E23" s="31"/>
      <c r="F23" s="39"/>
      <c r="G23" s="103"/>
      <c r="H23" s="104"/>
      <c r="I23" s="31"/>
      <c r="J23" s="31"/>
      <c r="K23" s="31"/>
      <c r="L23" s="31"/>
    </row>
    <row r="24" spans="1:12" s="3" customFormat="1" ht="18" customHeight="1">
      <c r="A24" s="2"/>
      <c r="B24" s="102" t="s">
        <v>59</v>
      </c>
      <c r="C24" s="118"/>
      <c r="D24" s="118"/>
      <c r="E24" s="31"/>
      <c r="F24" s="39"/>
      <c r="G24" s="103"/>
      <c r="H24" s="104"/>
      <c r="I24" s="31"/>
      <c r="J24" s="31"/>
      <c r="K24" s="31"/>
      <c r="L24" s="31"/>
    </row>
    <row r="25" spans="1:12" s="3" customFormat="1" ht="18" customHeight="1">
      <c r="A25" s="2"/>
      <c r="B25" s="97" t="s">
        <v>60</v>
      </c>
      <c r="C25" s="97"/>
      <c r="D25" s="97"/>
      <c r="E25" s="98"/>
      <c r="F25" s="99"/>
      <c r="G25" s="100"/>
      <c r="H25" s="101"/>
      <c r="I25" s="98"/>
      <c r="J25" s="98"/>
      <c r="K25" s="98"/>
      <c r="L25" s="98"/>
    </row>
    <row r="26" spans="1:12" s="3" customFormat="1" ht="18" customHeight="1">
      <c r="A26" s="2"/>
      <c r="B26" s="102" t="s">
        <v>59</v>
      </c>
      <c r="C26" s="118"/>
      <c r="D26" s="118"/>
      <c r="E26" s="31"/>
      <c r="F26" s="39"/>
      <c r="G26" s="103"/>
      <c r="H26" s="104"/>
      <c r="I26" s="31"/>
      <c r="J26" s="31"/>
      <c r="K26" s="31"/>
      <c r="L26" s="31"/>
    </row>
    <row r="27" spans="1:12" s="3" customFormat="1" ht="18" customHeight="1">
      <c r="A27" s="2"/>
      <c r="B27" s="102" t="s">
        <v>59</v>
      </c>
      <c r="C27" s="118"/>
      <c r="D27" s="118"/>
      <c r="E27" s="31"/>
      <c r="F27" s="39"/>
      <c r="G27" s="103"/>
      <c r="H27" s="104"/>
      <c r="I27" s="31"/>
      <c r="J27" s="31"/>
      <c r="K27" s="31"/>
      <c r="L27" s="31"/>
    </row>
    <row r="28" spans="1:12" s="3" customFormat="1" ht="18" customHeight="1">
      <c r="A28" s="2"/>
      <c r="B28" s="102" t="s">
        <v>59</v>
      </c>
      <c r="C28" s="118"/>
      <c r="D28" s="118"/>
      <c r="E28" s="31"/>
      <c r="F28" s="39"/>
      <c r="G28" s="103"/>
      <c r="H28" s="104"/>
      <c r="I28" s="31"/>
      <c r="J28" s="31"/>
      <c r="K28" s="31"/>
      <c r="L28" s="31"/>
    </row>
    <row r="29" spans="1:12" s="3" customFormat="1" ht="18" customHeight="1">
      <c r="A29" s="2"/>
      <c r="B29" s="102" t="s">
        <v>59</v>
      </c>
      <c r="C29" s="118"/>
      <c r="D29" s="118"/>
      <c r="E29" s="31"/>
      <c r="F29" s="39"/>
      <c r="G29" s="103"/>
      <c r="H29" s="104"/>
      <c r="I29" s="31"/>
      <c r="J29" s="31"/>
      <c r="K29" s="31"/>
      <c r="L29" s="31"/>
    </row>
    <row r="30" spans="1:12" s="3" customFormat="1" ht="18" customHeight="1">
      <c r="A30" s="2"/>
      <c r="B30" s="102" t="s">
        <v>59</v>
      </c>
      <c r="C30" s="118"/>
      <c r="D30" s="118"/>
      <c r="E30" s="31"/>
      <c r="F30" s="39"/>
      <c r="G30" s="103"/>
      <c r="H30" s="104"/>
      <c r="I30" s="31"/>
      <c r="J30" s="31"/>
      <c r="K30" s="31"/>
      <c r="L30" s="31"/>
    </row>
    <row r="31" spans="1:12" s="3" customFormat="1" ht="18" customHeight="1">
      <c r="A31" s="2"/>
      <c r="B31" s="102" t="s">
        <v>59</v>
      </c>
      <c r="C31" s="118"/>
      <c r="D31" s="118"/>
      <c r="E31" s="31"/>
      <c r="F31" s="39"/>
      <c r="G31" s="103"/>
      <c r="H31" s="104"/>
      <c r="I31" s="31"/>
      <c r="J31" s="31"/>
      <c r="K31" s="31"/>
      <c r="L31" s="31"/>
    </row>
    <row r="32" spans="1:12" s="3" customFormat="1" ht="18" customHeight="1">
      <c r="A32" s="2"/>
      <c r="B32" s="97" t="s">
        <v>61</v>
      </c>
      <c r="C32" s="97"/>
      <c r="D32" s="97"/>
      <c r="E32" s="98"/>
      <c r="F32" s="99"/>
      <c r="G32" s="100"/>
      <c r="H32" s="101"/>
      <c r="I32" s="98"/>
      <c r="J32" s="98"/>
      <c r="K32" s="98"/>
      <c r="L32" s="98"/>
    </row>
    <row r="33" spans="1:12" s="3" customFormat="1" ht="18" customHeight="1">
      <c r="A33" s="2"/>
      <c r="B33" s="102" t="s">
        <v>59</v>
      </c>
      <c r="C33" s="118"/>
      <c r="D33" s="118"/>
      <c r="E33" s="31"/>
      <c r="F33" s="39"/>
      <c r="G33" s="103"/>
      <c r="H33" s="104"/>
      <c r="I33" s="31"/>
      <c r="J33" s="31"/>
      <c r="K33" s="31"/>
      <c r="L33" s="31"/>
    </row>
    <row r="34" spans="1:12" s="3" customFormat="1" ht="18" customHeight="1">
      <c r="A34" s="2"/>
      <c r="B34" s="102" t="s">
        <v>59</v>
      </c>
      <c r="C34" s="118"/>
      <c r="D34" s="118"/>
      <c r="E34" s="31"/>
      <c r="F34" s="39"/>
      <c r="G34" s="103"/>
      <c r="H34" s="104"/>
      <c r="I34" s="31"/>
      <c r="J34" s="31"/>
      <c r="K34" s="31"/>
      <c r="L34" s="31"/>
    </row>
    <row r="35" spans="1:12" s="3" customFormat="1" ht="18" customHeight="1">
      <c r="A35" s="2"/>
      <c r="B35" s="102" t="s">
        <v>59</v>
      </c>
      <c r="C35" s="118"/>
      <c r="D35" s="118"/>
      <c r="E35" s="31"/>
      <c r="F35" s="39"/>
      <c r="G35" s="103"/>
      <c r="H35" s="104"/>
      <c r="I35" s="31"/>
      <c r="J35" s="31"/>
      <c r="K35" s="31"/>
      <c r="L35" s="31"/>
    </row>
    <row r="36" spans="1:12" s="3" customFormat="1" ht="18" customHeight="1">
      <c r="A36" s="2"/>
      <c r="B36" s="102" t="s">
        <v>59</v>
      </c>
      <c r="C36" s="118"/>
      <c r="D36" s="118"/>
      <c r="E36" s="31"/>
      <c r="F36" s="39"/>
      <c r="G36" s="103"/>
      <c r="H36" s="104"/>
      <c r="I36" s="31"/>
      <c r="J36" s="31"/>
      <c r="K36" s="31"/>
      <c r="L36" s="31"/>
    </row>
    <row r="37" spans="1:12" s="3" customFormat="1" ht="18" customHeight="1">
      <c r="A37" s="2"/>
      <c r="B37" s="102" t="s">
        <v>59</v>
      </c>
      <c r="C37" s="118"/>
      <c r="D37" s="118"/>
      <c r="E37" s="31"/>
      <c r="F37" s="39"/>
      <c r="G37" s="103"/>
      <c r="H37" s="104"/>
      <c r="I37" s="31"/>
      <c r="J37" s="31"/>
      <c r="K37" s="31"/>
      <c r="L37" s="31"/>
    </row>
    <row r="38" spans="1:12" s="3" customFormat="1" ht="18" customHeight="1">
      <c r="A38" s="2"/>
      <c r="B38" s="102" t="s">
        <v>59</v>
      </c>
      <c r="C38" s="118"/>
      <c r="D38" s="118"/>
      <c r="E38" s="31"/>
      <c r="F38" s="39"/>
      <c r="G38" s="103"/>
      <c r="H38" s="104"/>
      <c r="I38" s="31"/>
      <c r="J38" s="31"/>
      <c r="K38" s="31"/>
      <c r="L38" s="31"/>
    </row>
    <row r="39" spans="1:12" s="3" customFormat="1" ht="18" customHeight="1">
      <c r="A39" s="2"/>
      <c r="B39" s="92" t="s">
        <v>8</v>
      </c>
      <c r="C39" s="92"/>
      <c r="D39" s="92"/>
      <c r="E39" s="93"/>
      <c r="F39" s="94"/>
      <c r="G39" s="95"/>
      <c r="H39" s="96"/>
      <c r="I39" s="93"/>
      <c r="J39" s="93"/>
      <c r="K39" s="93"/>
      <c r="L39" s="93"/>
    </row>
    <row r="40" spans="1:12" s="3" customFormat="1" ht="24" customHeight="1">
      <c r="A40" s="2"/>
      <c r="B40" s="97" t="s">
        <v>62</v>
      </c>
      <c r="C40" s="97"/>
      <c r="D40" s="97"/>
      <c r="E40" s="98"/>
      <c r="F40" s="99"/>
      <c r="G40" s="100"/>
      <c r="H40" s="101"/>
      <c r="I40" s="98"/>
      <c r="J40" s="98"/>
      <c r="K40" s="98"/>
      <c r="L40" s="98"/>
    </row>
    <row r="41" spans="1:12" s="3" customFormat="1" ht="18" customHeight="1">
      <c r="A41" s="2"/>
      <c r="B41" s="102" t="s">
        <v>63</v>
      </c>
      <c r="C41" s="118"/>
      <c r="D41" s="118"/>
      <c r="E41" s="31"/>
      <c r="F41" s="39"/>
      <c r="G41" s="103"/>
      <c r="H41" s="104"/>
      <c r="I41" s="31"/>
      <c r="J41" s="31"/>
      <c r="K41" s="31"/>
      <c r="L41" s="31"/>
    </row>
    <row r="42" spans="1:12" s="3" customFormat="1" ht="18" customHeight="1">
      <c r="A42" s="2"/>
      <c r="B42" s="102" t="s">
        <v>63</v>
      </c>
      <c r="C42" s="118"/>
      <c r="D42" s="118"/>
      <c r="E42" s="31"/>
      <c r="F42" s="39"/>
      <c r="G42" s="103"/>
      <c r="H42" s="104"/>
      <c r="I42" s="31"/>
      <c r="J42" s="31"/>
      <c r="K42" s="31"/>
      <c r="L42" s="31"/>
    </row>
    <row r="43" spans="1:12" s="3" customFormat="1" ht="18" customHeight="1">
      <c r="A43" s="2"/>
      <c r="B43" s="102" t="s">
        <v>63</v>
      </c>
      <c r="C43" s="118"/>
      <c r="D43" s="118"/>
      <c r="E43" s="31"/>
      <c r="F43" s="39"/>
      <c r="G43" s="103"/>
      <c r="H43" s="104"/>
      <c r="I43" s="31"/>
      <c r="J43" s="31"/>
      <c r="K43" s="31"/>
      <c r="L43" s="31"/>
    </row>
    <row r="44" spans="1:12" s="3" customFormat="1" ht="18" customHeight="1">
      <c r="A44" s="2"/>
      <c r="B44" s="102" t="s">
        <v>63</v>
      </c>
      <c r="C44" s="118"/>
      <c r="D44" s="118"/>
      <c r="E44" s="31"/>
      <c r="F44" s="39"/>
      <c r="G44" s="103"/>
      <c r="H44" s="104"/>
      <c r="I44" s="31"/>
      <c r="J44" s="31"/>
      <c r="K44" s="31"/>
      <c r="L44" s="31"/>
    </row>
    <row r="45" spans="1:12" s="3" customFormat="1" ht="18" customHeight="1">
      <c r="A45" s="2"/>
      <c r="B45" s="102" t="s">
        <v>63</v>
      </c>
      <c r="C45" s="118"/>
      <c r="D45" s="118"/>
      <c r="E45" s="31"/>
      <c r="F45" s="39"/>
      <c r="G45" s="103"/>
      <c r="H45" s="104"/>
      <c r="I45" s="31"/>
      <c r="J45" s="31"/>
      <c r="K45" s="31"/>
      <c r="L45" s="31"/>
    </row>
    <row r="46" spans="1:12" s="3" customFormat="1" ht="18" customHeight="1">
      <c r="A46" s="2"/>
      <c r="B46" s="102" t="s">
        <v>63</v>
      </c>
      <c r="C46" s="118"/>
      <c r="D46" s="118"/>
      <c r="E46" s="31"/>
      <c r="F46" s="39"/>
      <c r="G46" s="103"/>
      <c r="H46" s="104"/>
      <c r="I46" s="31"/>
      <c r="J46" s="31"/>
      <c r="K46" s="31"/>
      <c r="L46" s="31"/>
    </row>
    <row r="47" spans="1:12" s="3" customFormat="1" ht="18" customHeight="1">
      <c r="A47" s="2"/>
      <c r="B47" s="92" t="s">
        <v>13</v>
      </c>
      <c r="C47" s="92"/>
      <c r="D47" s="92"/>
      <c r="E47" s="93"/>
      <c r="F47" s="94"/>
      <c r="G47" s="95"/>
      <c r="H47" s="96"/>
      <c r="I47" s="93"/>
      <c r="J47" s="93"/>
      <c r="K47" s="93"/>
      <c r="L47" s="93"/>
    </row>
    <row r="48" spans="1:12" s="3" customFormat="1" ht="18" customHeight="1">
      <c r="A48" s="2"/>
      <c r="B48" s="97" t="s">
        <v>64</v>
      </c>
      <c r="C48" s="119"/>
      <c r="D48" s="119"/>
      <c r="E48" s="98"/>
      <c r="F48" s="99"/>
      <c r="G48" s="100"/>
      <c r="H48" s="101"/>
      <c r="I48" s="98"/>
      <c r="J48" s="98"/>
      <c r="K48" s="98"/>
      <c r="L48" s="98"/>
    </row>
    <row r="49" spans="1:258" s="3" customFormat="1" ht="18" customHeight="1">
      <c r="A49" s="2"/>
      <c r="B49" s="102" t="s">
        <v>65</v>
      </c>
      <c r="C49" s="119"/>
      <c r="D49" s="119"/>
      <c r="E49" s="31"/>
      <c r="F49" s="39"/>
      <c r="G49" s="103"/>
      <c r="H49" s="104"/>
      <c r="I49" s="31"/>
      <c r="J49" s="31"/>
      <c r="K49" s="31"/>
      <c r="L49" s="31"/>
    </row>
    <row r="50" spans="1:258" s="3" customFormat="1" ht="18" customHeight="1">
      <c r="A50" s="2"/>
      <c r="B50" s="102" t="s">
        <v>66</v>
      </c>
      <c r="C50" s="120"/>
      <c r="D50" s="120"/>
      <c r="E50" s="31"/>
      <c r="F50" s="39"/>
      <c r="G50" s="103"/>
      <c r="H50" s="104"/>
      <c r="I50" s="31"/>
      <c r="J50" s="31"/>
      <c r="K50" s="31"/>
      <c r="L50" s="31"/>
    </row>
    <row r="51" spans="1:258" s="3" customFormat="1" ht="18" customHeight="1">
      <c r="A51" s="2"/>
      <c r="B51" s="105"/>
      <c r="C51" s="120"/>
      <c r="D51" s="120"/>
      <c r="E51" s="36"/>
      <c r="F51" s="39"/>
      <c r="G51" s="106"/>
      <c r="H51" s="107"/>
      <c r="I51" s="36"/>
      <c r="J51" s="36"/>
      <c r="K51" s="36"/>
      <c r="L51" s="36"/>
    </row>
    <row r="52" spans="1:258" s="3" customFormat="1" ht="18" customHeight="1">
      <c r="A52" s="2"/>
      <c r="B52" s="105"/>
      <c r="C52" s="120"/>
      <c r="D52" s="120"/>
      <c r="E52" s="36"/>
      <c r="F52" s="39"/>
      <c r="G52" s="106"/>
      <c r="H52" s="107"/>
      <c r="I52" s="36"/>
      <c r="J52" s="36"/>
      <c r="K52" s="36"/>
      <c r="L52" s="36"/>
    </row>
    <row r="53" spans="1:258" s="3" customFormat="1" ht="18" customHeight="1">
      <c r="A53" s="2"/>
      <c r="B53" s="105"/>
      <c r="C53" s="121"/>
      <c r="D53" s="121"/>
      <c r="E53" s="36"/>
      <c r="F53" s="39"/>
      <c r="G53" s="106"/>
      <c r="H53" s="107"/>
      <c r="I53" s="36"/>
      <c r="J53" s="36"/>
      <c r="K53" s="36"/>
      <c r="L53" s="36"/>
    </row>
    <row r="54" spans="1:258" s="3" customFormat="1" ht="18" customHeight="1" thickBot="1">
      <c r="A54" s="2"/>
      <c r="B54" s="35"/>
      <c r="C54" s="121"/>
      <c r="D54" s="121"/>
      <c r="E54" s="36"/>
      <c r="F54" s="39"/>
      <c r="G54" s="106"/>
      <c r="H54" s="107"/>
      <c r="I54" s="36"/>
      <c r="J54" s="36"/>
      <c r="K54" s="36"/>
      <c r="L54" s="36"/>
    </row>
    <row r="55" spans="1:258" s="3" customFormat="1" ht="24" customHeight="1" thickTop="1" thickBot="1">
      <c r="A55" s="2"/>
      <c r="B55" s="108" t="s">
        <v>67</v>
      </c>
      <c r="C55" s="115"/>
      <c r="D55" s="115"/>
      <c r="E55" s="109">
        <f>SUM(E17:E54)</f>
        <v>0</v>
      </c>
      <c r="F55" s="110"/>
      <c r="G55" s="111">
        <f t="shared" ref="G55:L55" si="0">SUM(G17:G54)</f>
        <v>0</v>
      </c>
      <c r="H55" s="112">
        <f t="shared" si="0"/>
        <v>0</v>
      </c>
      <c r="I55" s="109">
        <f t="shared" si="0"/>
        <v>0</v>
      </c>
      <c r="J55" s="109">
        <f t="shared" si="0"/>
        <v>0</v>
      </c>
      <c r="K55" s="109">
        <f t="shared" si="0"/>
        <v>0</v>
      </c>
      <c r="L55" s="113">
        <f t="shared" si="0"/>
        <v>0</v>
      </c>
    </row>
    <row r="56" spans="1:258" ht="20.149999999999999" customHeight="1" thickTop="1"/>
    <row r="57" spans="1:258" s="5" customFormat="1" ht="15" customHeight="1">
      <c r="A57" s="6"/>
      <c r="B57" s="149" t="s">
        <v>79</v>
      </c>
      <c r="C57" s="165"/>
      <c r="D57" s="163" t="s">
        <v>78</v>
      </c>
      <c r="E57" s="151" t="s">
        <v>50</v>
      </c>
      <c r="F57" s="151" t="s">
        <v>2</v>
      </c>
      <c r="G57" s="153" t="s">
        <v>51</v>
      </c>
      <c r="H57" s="146" t="s">
        <v>68</v>
      </c>
      <c r="I57" s="146"/>
      <c r="J57" s="146"/>
      <c r="K57" s="146"/>
      <c r="L57" s="147"/>
    </row>
    <row r="58" spans="1:258" s="6" customFormat="1" ht="56.15" customHeight="1">
      <c r="B58" s="150"/>
      <c r="C58" s="166"/>
      <c r="D58" s="164"/>
      <c r="E58" s="152"/>
      <c r="F58" s="152"/>
      <c r="G58" s="154"/>
      <c r="H58" s="90" t="s">
        <v>52</v>
      </c>
      <c r="I58" s="91" t="s">
        <v>53</v>
      </c>
      <c r="J58" s="91" t="s">
        <v>54</v>
      </c>
      <c r="K58" s="91" t="s">
        <v>55</v>
      </c>
      <c r="L58" s="91" t="s">
        <v>56</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row>
    <row r="59" spans="1:258" s="3" customFormat="1" ht="18" customHeight="1">
      <c r="A59" s="2"/>
      <c r="B59" s="92" t="s">
        <v>80</v>
      </c>
      <c r="C59" s="92"/>
      <c r="D59" s="92"/>
      <c r="E59" s="93"/>
      <c r="F59" s="94"/>
      <c r="G59" s="95"/>
      <c r="H59" s="96"/>
      <c r="I59" s="93"/>
      <c r="J59" s="93"/>
      <c r="K59" s="93"/>
      <c r="L59" s="93"/>
    </row>
    <row r="60" spans="1:258" s="3" customFormat="1" ht="18" customHeight="1">
      <c r="A60" s="2"/>
      <c r="B60" s="97" t="s">
        <v>58</v>
      </c>
      <c r="C60" s="97"/>
      <c r="D60" s="97"/>
      <c r="E60" s="98"/>
      <c r="F60" s="99"/>
      <c r="G60" s="100"/>
      <c r="H60" s="101"/>
      <c r="I60" s="98"/>
      <c r="J60" s="98"/>
      <c r="K60" s="98"/>
      <c r="L60" s="98"/>
    </row>
    <row r="61" spans="1:258" s="3" customFormat="1" ht="18" customHeight="1">
      <c r="A61" s="2"/>
      <c r="B61" s="102" t="s">
        <v>59</v>
      </c>
      <c r="C61" s="128"/>
      <c r="D61" s="118"/>
      <c r="E61" s="31"/>
      <c r="F61" s="39"/>
      <c r="G61" s="103"/>
      <c r="H61" s="104"/>
      <c r="I61" s="31"/>
      <c r="J61" s="31"/>
      <c r="K61" s="31"/>
      <c r="L61" s="31"/>
    </row>
    <row r="62" spans="1:258" s="3" customFormat="1" ht="18" customHeight="1">
      <c r="A62" s="2"/>
      <c r="B62" s="102" t="s">
        <v>59</v>
      </c>
      <c r="C62" s="129"/>
      <c r="D62" s="118"/>
      <c r="E62" s="31"/>
      <c r="F62" s="39"/>
      <c r="G62" s="103"/>
      <c r="H62" s="104"/>
      <c r="I62" s="31"/>
      <c r="J62" s="31"/>
      <c r="K62" s="31"/>
      <c r="L62" s="31"/>
    </row>
    <row r="63" spans="1:258" s="3" customFormat="1" ht="18" customHeight="1">
      <c r="A63" s="2"/>
      <c r="B63" s="102" t="s">
        <v>59</v>
      </c>
      <c r="C63" s="129"/>
      <c r="D63" s="118"/>
      <c r="E63" s="31"/>
      <c r="F63" s="39"/>
      <c r="G63" s="103"/>
      <c r="H63" s="104"/>
      <c r="I63" s="31"/>
      <c r="J63" s="31"/>
      <c r="K63" s="31"/>
      <c r="L63" s="31"/>
    </row>
    <row r="64" spans="1:258" s="3" customFormat="1" ht="18" customHeight="1">
      <c r="A64" s="2"/>
      <c r="B64" s="102" t="s">
        <v>59</v>
      </c>
      <c r="C64" s="129"/>
      <c r="D64" s="118"/>
      <c r="E64" s="31"/>
      <c r="F64" s="39"/>
      <c r="G64" s="103"/>
      <c r="H64" s="104"/>
      <c r="I64" s="31"/>
      <c r="J64" s="31"/>
      <c r="K64" s="31"/>
      <c r="L64" s="31"/>
    </row>
    <row r="65" spans="1:12" s="3" customFormat="1" ht="18" customHeight="1">
      <c r="A65" s="2"/>
      <c r="B65" s="102" t="s">
        <v>59</v>
      </c>
      <c r="C65" s="129"/>
      <c r="D65" s="118"/>
      <c r="E65" s="31"/>
      <c r="F65" s="39"/>
      <c r="G65" s="103"/>
      <c r="H65" s="104"/>
      <c r="I65" s="31"/>
      <c r="J65" s="31"/>
      <c r="K65" s="31"/>
      <c r="L65" s="31"/>
    </row>
    <row r="66" spans="1:12" s="3" customFormat="1" ht="18" customHeight="1">
      <c r="A66" s="2"/>
      <c r="B66" s="102" t="s">
        <v>59</v>
      </c>
      <c r="C66" s="129"/>
      <c r="D66" s="118"/>
      <c r="E66" s="31"/>
      <c r="F66" s="39"/>
      <c r="G66" s="103"/>
      <c r="H66" s="104"/>
      <c r="I66" s="31"/>
      <c r="J66" s="31"/>
      <c r="K66" s="31"/>
      <c r="L66" s="31"/>
    </row>
    <row r="67" spans="1:12" s="3" customFormat="1" ht="18" customHeight="1">
      <c r="A67" s="2"/>
      <c r="B67" s="97" t="s">
        <v>60</v>
      </c>
      <c r="C67" s="97"/>
      <c r="D67" s="97"/>
      <c r="E67" s="98"/>
      <c r="F67" s="99"/>
      <c r="G67" s="100"/>
      <c r="H67" s="101"/>
      <c r="I67" s="98"/>
      <c r="J67" s="98"/>
      <c r="K67" s="98"/>
      <c r="L67" s="98"/>
    </row>
    <row r="68" spans="1:12" s="3" customFormat="1" ht="18" customHeight="1">
      <c r="A68" s="2"/>
      <c r="B68" s="102" t="s">
        <v>59</v>
      </c>
      <c r="C68" s="129"/>
      <c r="D68" s="118"/>
      <c r="E68" s="31"/>
      <c r="F68" s="39"/>
      <c r="G68" s="103"/>
      <c r="H68" s="104"/>
      <c r="I68" s="31"/>
      <c r="J68" s="31"/>
      <c r="K68" s="31"/>
      <c r="L68" s="31"/>
    </row>
    <row r="69" spans="1:12" s="3" customFormat="1" ht="18" customHeight="1">
      <c r="A69" s="2"/>
      <c r="B69" s="102" t="s">
        <v>59</v>
      </c>
      <c r="C69" s="129"/>
      <c r="D69" s="118"/>
      <c r="E69" s="31"/>
      <c r="F69" s="39"/>
      <c r="G69" s="103"/>
      <c r="H69" s="104"/>
      <c r="I69" s="31"/>
      <c r="J69" s="31"/>
      <c r="K69" s="31"/>
      <c r="L69" s="31"/>
    </row>
    <row r="70" spans="1:12" s="3" customFormat="1" ht="18" customHeight="1">
      <c r="A70" s="2"/>
      <c r="B70" s="102" t="s">
        <v>59</v>
      </c>
      <c r="C70" s="129"/>
      <c r="D70" s="118"/>
      <c r="E70" s="31"/>
      <c r="F70" s="39"/>
      <c r="G70" s="103"/>
      <c r="H70" s="104"/>
      <c r="I70" s="31"/>
      <c r="J70" s="31"/>
      <c r="K70" s="31"/>
      <c r="L70" s="31"/>
    </row>
    <row r="71" spans="1:12" s="3" customFormat="1" ht="18" customHeight="1">
      <c r="A71" s="2"/>
      <c r="B71" s="102" t="s">
        <v>59</v>
      </c>
      <c r="C71" s="129"/>
      <c r="D71" s="118"/>
      <c r="E71" s="31"/>
      <c r="F71" s="39"/>
      <c r="G71" s="103"/>
      <c r="H71" s="104"/>
      <c r="I71" s="31"/>
      <c r="J71" s="31"/>
      <c r="K71" s="31"/>
      <c r="L71" s="31"/>
    </row>
    <row r="72" spans="1:12" s="3" customFormat="1" ht="18" customHeight="1">
      <c r="A72" s="2"/>
      <c r="B72" s="102" t="s">
        <v>59</v>
      </c>
      <c r="C72" s="129"/>
      <c r="D72" s="118"/>
      <c r="E72" s="31"/>
      <c r="F72" s="39"/>
      <c r="G72" s="103"/>
      <c r="H72" s="104"/>
      <c r="I72" s="31"/>
      <c r="J72" s="31"/>
      <c r="K72" s="31"/>
      <c r="L72" s="31"/>
    </row>
    <row r="73" spans="1:12" s="3" customFormat="1" ht="18" customHeight="1">
      <c r="A73" s="2"/>
      <c r="B73" s="102" t="s">
        <v>59</v>
      </c>
      <c r="C73" s="129"/>
      <c r="D73" s="118"/>
      <c r="E73" s="31"/>
      <c r="F73" s="39"/>
      <c r="G73" s="103"/>
      <c r="H73" s="104"/>
      <c r="I73" s="31"/>
      <c r="J73" s="31"/>
      <c r="K73" s="31"/>
      <c r="L73" s="31"/>
    </row>
    <row r="74" spans="1:12" s="3" customFormat="1" ht="18" customHeight="1">
      <c r="A74" s="2"/>
      <c r="B74" s="97" t="s">
        <v>61</v>
      </c>
      <c r="C74" s="97"/>
      <c r="D74" s="97"/>
      <c r="E74" s="98"/>
      <c r="F74" s="99"/>
      <c r="G74" s="100"/>
      <c r="H74" s="101"/>
      <c r="I74" s="98"/>
      <c r="J74" s="98"/>
      <c r="K74" s="98"/>
      <c r="L74" s="98"/>
    </row>
    <row r="75" spans="1:12" s="3" customFormat="1" ht="18" customHeight="1">
      <c r="A75" s="2"/>
      <c r="B75" s="102" t="s">
        <v>59</v>
      </c>
      <c r="C75" s="129"/>
      <c r="D75" s="118"/>
      <c r="E75" s="31"/>
      <c r="F75" s="39"/>
      <c r="G75" s="103"/>
      <c r="H75" s="104"/>
      <c r="I75" s="31"/>
      <c r="J75" s="31"/>
      <c r="K75" s="31"/>
      <c r="L75" s="31"/>
    </row>
    <row r="76" spans="1:12" s="3" customFormat="1" ht="18" customHeight="1">
      <c r="A76" s="2"/>
      <c r="B76" s="102" t="s">
        <v>59</v>
      </c>
      <c r="C76" s="129"/>
      <c r="D76" s="118"/>
      <c r="E76" s="31"/>
      <c r="F76" s="39"/>
      <c r="G76" s="103"/>
      <c r="H76" s="104"/>
      <c r="I76" s="31"/>
      <c r="J76" s="31"/>
      <c r="K76" s="31"/>
      <c r="L76" s="31"/>
    </row>
    <row r="77" spans="1:12" s="3" customFormat="1" ht="18" customHeight="1">
      <c r="A77" s="2"/>
      <c r="B77" s="102" t="s">
        <v>59</v>
      </c>
      <c r="C77" s="129"/>
      <c r="D77" s="118"/>
      <c r="E77" s="31"/>
      <c r="F77" s="39"/>
      <c r="G77" s="103"/>
      <c r="H77" s="104"/>
      <c r="I77" s="31"/>
      <c r="J77" s="31"/>
      <c r="K77" s="31"/>
      <c r="L77" s="31"/>
    </row>
    <row r="78" spans="1:12" s="3" customFormat="1" ht="18" customHeight="1">
      <c r="A78" s="2"/>
      <c r="B78" s="102" t="s">
        <v>59</v>
      </c>
      <c r="C78" s="129"/>
      <c r="D78" s="118"/>
      <c r="E78" s="31"/>
      <c r="F78" s="39"/>
      <c r="G78" s="103"/>
      <c r="H78" s="104"/>
      <c r="I78" s="31"/>
      <c r="J78" s="31"/>
      <c r="K78" s="31"/>
      <c r="L78" s="31"/>
    </row>
    <row r="79" spans="1:12" s="3" customFormat="1" ht="18" customHeight="1">
      <c r="A79" s="2"/>
      <c r="B79" s="102" t="s">
        <v>59</v>
      </c>
      <c r="C79" s="129"/>
      <c r="D79" s="118"/>
      <c r="E79" s="31"/>
      <c r="F79" s="39"/>
      <c r="G79" s="103"/>
      <c r="H79" s="104"/>
      <c r="I79" s="31"/>
      <c r="J79" s="31"/>
      <c r="K79" s="31"/>
      <c r="L79" s="31"/>
    </row>
    <row r="80" spans="1:12" s="3" customFormat="1" ht="18" customHeight="1">
      <c r="A80" s="2"/>
      <c r="B80" s="102" t="s">
        <v>59</v>
      </c>
      <c r="C80" s="129"/>
      <c r="D80" s="118"/>
      <c r="E80" s="31"/>
      <c r="F80" s="39"/>
      <c r="G80" s="103"/>
      <c r="H80" s="104"/>
      <c r="I80" s="31"/>
      <c r="J80" s="31"/>
      <c r="K80" s="31"/>
      <c r="L80" s="31"/>
    </row>
    <row r="81" spans="1:14" s="3" customFormat="1" ht="18" customHeight="1">
      <c r="A81" s="2"/>
      <c r="B81" s="92" t="s">
        <v>8</v>
      </c>
      <c r="C81" s="92"/>
      <c r="D81" s="92"/>
      <c r="E81" s="93"/>
      <c r="F81" s="94"/>
      <c r="G81" s="95"/>
      <c r="H81" s="96"/>
      <c r="I81" s="93"/>
      <c r="J81" s="93"/>
      <c r="K81" s="93"/>
      <c r="L81" s="93"/>
    </row>
    <row r="82" spans="1:14" s="3" customFormat="1" ht="18" customHeight="1">
      <c r="A82" s="2"/>
      <c r="B82" s="97" t="s">
        <v>62</v>
      </c>
      <c r="C82" s="97"/>
      <c r="D82" s="97"/>
      <c r="E82" s="98"/>
      <c r="F82" s="99"/>
      <c r="G82" s="100"/>
      <c r="H82" s="101"/>
      <c r="I82" s="98"/>
      <c r="J82" s="98"/>
      <c r="K82" s="98"/>
      <c r="L82" s="98"/>
    </row>
    <row r="83" spans="1:14" s="3" customFormat="1" ht="18" customHeight="1">
      <c r="A83" s="2"/>
      <c r="B83" s="102" t="s">
        <v>63</v>
      </c>
      <c r="C83" s="129"/>
      <c r="D83" s="118"/>
      <c r="E83" s="31"/>
      <c r="F83" s="39"/>
      <c r="G83" s="103"/>
      <c r="H83" s="104"/>
      <c r="I83" s="31"/>
      <c r="J83" s="31"/>
      <c r="K83" s="31"/>
      <c r="L83" s="31"/>
    </row>
    <row r="84" spans="1:14" s="3" customFormat="1" ht="18" customHeight="1">
      <c r="A84" s="2"/>
      <c r="B84" s="102" t="s">
        <v>63</v>
      </c>
      <c r="C84" s="129"/>
      <c r="D84" s="118"/>
      <c r="E84" s="31"/>
      <c r="F84" s="39"/>
      <c r="G84" s="103"/>
      <c r="H84" s="104"/>
      <c r="I84" s="31"/>
      <c r="J84" s="31"/>
      <c r="K84" s="31"/>
      <c r="L84" s="31"/>
    </row>
    <row r="85" spans="1:14" s="3" customFormat="1" ht="18" customHeight="1">
      <c r="A85" s="2"/>
      <c r="B85" s="102" t="s">
        <v>63</v>
      </c>
      <c r="C85" s="129"/>
      <c r="D85" s="118"/>
      <c r="E85" s="31"/>
      <c r="F85" s="39"/>
      <c r="G85" s="103"/>
      <c r="H85" s="104"/>
      <c r="I85" s="31"/>
      <c r="J85" s="31"/>
      <c r="K85" s="31"/>
      <c r="L85" s="31"/>
    </row>
    <row r="86" spans="1:14" s="3" customFormat="1" ht="18" customHeight="1">
      <c r="A86" s="2"/>
      <c r="B86" s="102" t="s">
        <v>63</v>
      </c>
      <c r="C86" s="129"/>
      <c r="D86" s="118"/>
      <c r="E86" s="31"/>
      <c r="F86" s="39"/>
      <c r="G86" s="103"/>
      <c r="H86" s="104"/>
      <c r="I86" s="31"/>
      <c r="J86" s="31"/>
      <c r="K86" s="31"/>
      <c r="L86" s="31"/>
    </row>
    <row r="87" spans="1:14" s="3" customFormat="1" ht="18" customHeight="1">
      <c r="A87" s="2"/>
      <c r="B87" s="102" t="s">
        <v>63</v>
      </c>
      <c r="C87" s="129"/>
      <c r="D87" s="118"/>
      <c r="E87" s="31"/>
      <c r="F87" s="39"/>
      <c r="G87" s="103"/>
      <c r="H87" s="104"/>
      <c r="I87" s="31"/>
      <c r="J87" s="31"/>
      <c r="K87" s="31"/>
      <c r="L87" s="31"/>
    </row>
    <row r="88" spans="1:14" s="3" customFormat="1" ht="18" customHeight="1" thickBot="1">
      <c r="A88" s="2"/>
      <c r="B88" s="102" t="s">
        <v>63</v>
      </c>
      <c r="C88" s="129"/>
      <c r="D88" s="118"/>
      <c r="E88" s="31"/>
      <c r="F88" s="39"/>
      <c r="G88" s="103"/>
      <c r="H88" s="104"/>
      <c r="I88" s="31"/>
      <c r="J88" s="31"/>
      <c r="K88" s="31"/>
      <c r="L88" s="31"/>
    </row>
    <row r="89" spans="1:14" s="3" customFormat="1" ht="24" customHeight="1" thickTop="1" thickBot="1">
      <c r="A89" s="2"/>
      <c r="B89" s="108" t="s">
        <v>81</v>
      </c>
      <c r="C89" s="115"/>
      <c r="D89" s="115"/>
      <c r="E89" s="109">
        <f>SUM(E59:E88)</f>
        <v>0</v>
      </c>
      <c r="F89" s="110"/>
      <c r="G89" s="111">
        <f t="shared" ref="G89:L89" si="1">SUM(G59:G88)</f>
        <v>0</v>
      </c>
      <c r="H89" s="112">
        <f t="shared" si="1"/>
        <v>0</v>
      </c>
      <c r="I89" s="109">
        <f t="shared" si="1"/>
        <v>0</v>
      </c>
      <c r="J89" s="109">
        <f t="shared" si="1"/>
        <v>0</v>
      </c>
      <c r="K89" s="109">
        <f t="shared" si="1"/>
        <v>0</v>
      </c>
      <c r="L89" s="113">
        <f t="shared" si="1"/>
        <v>0</v>
      </c>
    </row>
    <row r="90" spans="1:14" ht="20.149999999999999" customHeight="1" thickTop="1"/>
    <row r="91" spans="1:14" ht="20" customHeight="1">
      <c r="B91" s="158" t="s">
        <v>73</v>
      </c>
      <c r="C91" s="155" t="s">
        <v>33</v>
      </c>
      <c r="D91" s="155" t="s">
        <v>2</v>
      </c>
      <c r="E91" s="155" t="s">
        <v>34</v>
      </c>
      <c r="F91" s="155" t="s">
        <v>32</v>
      </c>
      <c r="G91" s="155" t="s">
        <v>36</v>
      </c>
      <c r="H91" s="145" t="s">
        <v>68</v>
      </c>
      <c r="I91" s="146"/>
      <c r="J91" s="146"/>
      <c r="K91" s="146"/>
      <c r="L91" s="147"/>
      <c r="M91" s="122"/>
      <c r="N91" s="122"/>
    </row>
    <row r="92" spans="1:14" ht="20" customHeight="1">
      <c r="B92" s="159"/>
      <c r="C92" s="156"/>
      <c r="D92" s="156"/>
      <c r="E92" s="156"/>
      <c r="F92" s="156"/>
      <c r="G92" s="156"/>
      <c r="H92" s="10" t="s">
        <v>3</v>
      </c>
      <c r="I92" s="10" t="s">
        <v>4</v>
      </c>
      <c r="J92" s="10" t="s">
        <v>5</v>
      </c>
      <c r="K92" s="10" t="s">
        <v>6</v>
      </c>
      <c r="L92" s="10" t="s">
        <v>7</v>
      </c>
      <c r="M92" s="123"/>
      <c r="N92" s="22"/>
    </row>
    <row r="93" spans="1:14" ht="20.149999999999999" customHeight="1">
      <c r="B93" s="33" t="s">
        <v>35</v>
      </c>
      <c r="C93" s="31"/>
      <c r="D93" s="32"/>
      <c r="E93" s="31"/>
      <c r="F93" s="31"/>
      <c r="G93" s="31"/>
      <c r="H93" s="31"/>
      <c r="I93" s="31"/>
      <c r="J93" s="31"/>
      <c r="K93" s="31"/>
      <c r="L93" s="31"/>
      <c r="M93" s="124"/>
      <c r="N93" s="125"/>
    </row>
    <row r="94" spans="1:14" ht="20.149999999999999" customHeight="1">
      <c r="B94" s="34"/>
      <c r="C94" s="31"/>
      <c r="D94" s="32"/>
      <c r="E94" s="31"/>
      <c r="F94" s="31"/>
      <c r="G94" s="31"/>
      <c r="H94" s="31"/>
      <c r="I94" s="31"/>
      <c r="J94" s="31"/>
      <c r="K94" s="31"/>
      <c r="L94" s="31"/>
      <c r="M94" s="124"/>
      <c r="N94" s="125"/>
    </row>
    <row r="95" spans="1:14" ht="20.149999999999999" customHeight="1">
      <c r="B95" s="34"/>
      <c r="C95" s="31"/>
      <c r="D95" s="32"/>
      <c r="E95" s="31"/>
      <c r="F95" s="31"/>
      <c r="G95" s="31"/>
      <c r="H95" s="31"/>
      <c r="I95" s="31"/>
      <c r="J95" s="31"/>
      <c r="K95" s="31"/>
      <c r="L95" s="31"/>
      <c r="M95" s="124"/>
      <c r="N95" s="125"/>
    </row>
    <row r="96" spans="1:14" ht="20.149999999999999" customHeight="1">
      <c r="B96" s="34"/>
      <c r="C96" s="31"/>
      <c r="D96" s="32"/>
      <c r="E96" s="31"/>
      <c r="F96" s="31"/>
      <c r="G96" s="31"/>
      <c r="H96" s="31"/>
      <c r="I96" s="31"/>
      <c r="J96" s="31"/>
      <c r="K96" s="31"/>
      <c r="L96" s="31"/>
      <c r="M96" s="124"/>
      <c r="N96" s="125"/>
    </row>
    <row r="97" spans="2:14" ht="20.149999999999999" customHeight="1">
      <c r="B97" s="34"/>
      <c r="C97" s="31"/>
      <c r="D97" s="32"/>
      <c r="E97" s="31"/>
      <c r="F97" s="31"/>
      <c r="G97" s="31"/>
      <c r="H97" s="31"/>
      <c r="I97" s="31"/>
      <c r="J97" s="31"/>
      <c r="K97" s="31"/>
      <c r="L97" s="31"/>
      <c r="M97" s="124"/>
      <c r="N97" s="125"/>
    </row>
    <row r="98" spans="2:14" ht="20.149999999999999" customHeight="1">
      <c r="B98" s="34"/>
      <c r="C98" s="31"/>
      <c r="D98" s="32"/>
      <c r="E98" s="31"/>
      <c r="F98" s="31"/>
      <c r="G98" s="31"/>
      <c r="H98" s="31"/>
      <c r="I98" s="31"/>
      <c r="J98" s="31"/>
      <c r="K98" s="31"/>
      <c r="L98" s="31"/>
      <c r="M98" s="124"/>
      <c r="N98" s="125"/>
    </row>
    <row r="99" spans="2:14" ht="20.149999999999999" customHeight="1" thickBot="1">
      <c r="B99" s="35"/>
      <c r="C99" s="36"/>
      <c r="D99" s="37"/>
      <c r="E99" s="36"/>
      <c r="F99" s="36"/>
      <c r="G99" s="36"/>
      <c r="H99" s="36"/>
      <c r="I99" s="36"/>
      <c r="J99" s="36"/>
      <c r="K99" s="36"/>
      <c r="L99" s="36"/>
      <c r="M99" s="124"/>
      <c r="N99" s="125"/>
    </row>
    <row r="100" spans="2:14" ht="24" customHeight="1" thickTop="1" thickBot="1">
      <c r="B100" s="26" t="s">
        <v>72</v>
      </c>
      <c r="C100" s="73"/>
      <c r="D100" s="73"/>
      <c r="E100" s="73"/>
      <c r="F100" s="73"/>
      <c r="G100" s="27">
        <f>SUM(G93:G99)</f>
        <v>0</v>
      </c>
      <c r="H100" s="27">
        <f t="shared" ref="H100:L100" si="2">SUM(H93:H99)</f>
        <v>0</v>
      </c>
      <c r="I100" s="27">
        <f t="shared" si="2"/>
        <v>0</v>
      </c>
      <c r="J100" s="27">
        <f t="shared" si="2"/>
        <v>0</v>
      </c>
      <c r="K100" s="27">
        <f t="shared" si="2"/>
        <v>0</v>
      </c>
      <c r="L100" s="27">
        <f t="shared" si="2"/>
        <v>0</v>
      </c>
      <c r="M100" s="126"/>
      <c r="N100" s="127"/>
    </row>
    <row r="101" spans="2:14" ht="20.149999999999999" customHeight="1" thickTop="1"/>
  </sheetData>
  <mergeCells count="28">
    <mergeCell ref="H91:L91"/>
    <mergeCell ref="B57:B58"/>
    <mergeCell ref="C57:C58"/>
    <mergeCell ref="D57:D58"/>
    <mergeCell ref="E57:E58"/>
    <mergeCell ref="F57:F58"/>
    <mergeCell ref="G57:G58"/>
    <mergeCell ref="H57:L57"/>
    <mergeCell ref="B91:B92"/>
    <mergeCell ref="C91:C92"/>
    <mergeCell ref="D91:D92"/>
    <mergeCell ref="E91:E92"/>
    <mergeCell ref="F91:F92"/>
    <mergeCell ref="G91:G92"/>
    <mergeCell ref="E13:L13"/>
    <mergeCell ref="B15:B16"/>
    <mergeCell ref="C15:C16"/>
    <mergeCell ref="D15:D16"/>
    <mergeCell ref="E15:E16"/>
    <mergeCell ref="F15:F16"/>
    <mergeCell ref="G15:G16"/>
    <mergeCell ref="H15:L15"/>
    <mergeCell ref="C12:L12"/>
    <mergeCell ref="I2:L3"/>
    <mergeCell ref="B4:G4"/>
    <mergeCell ref="C9:L9"/>
    <mergeCell ref="C10:L10"/>
    <mergeCell ref="C11:L11"/>
  </mergeCells>
  <pageMargins left="0.75" right="0.75" top="0.75" bottom="0.75" header="0.25" footer="0.25"/>
  <pageSetup scale="69" orientation="landscape" useFirstPageNumber="1" horizontalDpi="4294967292" verticalDpi="4294967292" r:id="rId1"/>
  <headerFooter alignWithMargins="0">
    <oddFooter>&amp;LPage &amp;P of &amp;N&amp;C&amp;A&amp;R&amp;D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E3C4-A36A-4D9A-8976-E493BD673F6C}">
  <sheetPr>
    <tabColor theme="4" tint="0.39997558519241921"/>
    <pageSetUpPr fitToPage="1"/>
  </sheetPr>
  <dimension ref="A1:IX68"/>
  <sheetViews>
    <sheetView showGridLines="0" topLeftCell="A38" zoomScale="80" zoomScaleNormal="80" workbookViewId="0">
      <selection activeCell="A58" sqref="A58:XFD67"/>
    </sheetView>
  </sheetViews>
  <sheetFormatPr defaultColWidth="10.08203125" defaultRowHeight="20.149999999999999" customHeight="1"/>
  <cols>
    <col min="1" max="1" width="2.58203125" style="4" customWidth="1"/>
    <col min="2" max="2" width="76.58203125" style="1" customWidth="1"/>
    <col min="3" max="7" width="15.58203125" style="1" customWidth="1"/>
    <col min="8" max="12" width="12.58203125" style="1" customWidth="1"/>
    <col min="13" max="13" width="12.08203125" style="1" customWidth="1"/>
    <col min="14" max="16384" width="10.08203125" style="1"/>
  </cols>
  <sheetData>
    <row r="1" spans="1:258" s="5" customFormat="1" ht="72" customHeight="1">
      <c r="A1" s="6"/>
    </row>
    <row r="2" spans="1:258" s="5" customFormat="1" ht="32.5" customHeight="1">
      <c r="A2" s="6"/>
      <c r="B2" s="77" t="s">
        <v>71</v>
      </c>
      <c r="C2" s="114"/>
      <c r="D2" s="114"/>
      <c r="E2" s="78"/>
      <c r="F2" s="78"/>
      <c r="G2" s="79"/>
      <c r="I2" s="138" t="s">
        <v>41</v>
      </c>
      <c r="J2" s="139"/>
      <c r="K2" s="139"/>
      <c r="L2" s="140"/>
    </row>
    <row r="3" spans="1:258" s="5" customFormat="1" ht="24" customHeight="1">
      <c r="A3" s="6"/>
      <c r="B3" s="80" t="s">
        <v>0</v>
      </c>
      <c r="C3" s="81"/>
      <c r="D3" s="81"/>
      <c r="E3" s="81"/>
      <c r="F3" s="81"/>
      <c r="G3" s="82"/>
      <c r="I3" s="141"/>
      <c r="J3" s="142"/>
      <c r="K3" s="142"/>
      <c r="L3" s="143"/>
    </row>
    <row r="4" spans="1:258" s="18" customFormat="1" ht="64" customHeight="1">
      <c r="A4" s="12"/>
      <c r="B4" s="144" t="s">
        <v>42</v>
      </c>
      <c r="C4" s="144"/>
      <c r="D4" s="144"/>
      <c r="E4" s="144"/>
      <c r="F4" s="144"/>
      <c r="G4" s="144"/>
      <c r="H4" s="14"/>
      <c r="I4" s="15"/>
      <c r="J4" s="15"/>
      <c r="K4" s="16"/>
      <c r="L4" s="16"/>
      <c r="M4" s="17"/>
    </row>
    <row r="5" spans="1:258" s="18" customFormat="1" ht="15" customHeight="1">
      <c r="A5" s="12"/>
      <c r="B5" s="13"/>
      <c r="C5" s="13"/>
      <c r="D5" s="13"/>
      <c r="E5" s="13"/>
      <c r="F5" s="13"/>
      <c r="G5" s="13"/>
      <c r="H5" s="14"/>
      <c r="I5" s="15"/>
      <c r="J5" s="15"/>
      <c r="K5" s="16"/>
      <c r="L5" s="16"/>
      <c r="M5" s="17"/>
    </row>
    <row r="6" spans="1:258" s="3" customFormat="1" ht="74.25" customHeight="1">
      <c r="A6" s="2"/>
      <c r="B6" s="75" t="s">
        <v>40</v>
      </c>
      <c r="C6" s="75"/>
      <c r="D6" s="75"/>
      <c r="E6" s="83"/>
      <c r="F6" s="83"/>
      <c r="G6" s="76"/>
      <c r="H6" s="8"/>
      <c r="I6" s="25"/>
      <c r="J6" s="25"/>
      <c r="K6" s="8"/>
      <c r="L6" s="8"/>
    </row>
    <row r="7" spans="1:258" s="9" customFormat="1" ht="24" customHeight="1">
      <c r="A7" s="7"/>
      <c r="B7" s="84"/>
      <c r="C7" s="84"/>
      <c r="D7" s="84"/>
      <c r="E7" s="83"/>
      <c r="F7" s="83"/>
      <c r="G7" s="76"/>
      <c r="H7" s="8"/>
      <c r="I7" s="25"/>
      <c r="J7" s="25"/>
      <c r="K7" s="8"/>
      <c r="L7" s="8"/>
    </row>
    <row r="8" spans="1:258" s="5" customFormat="1" ht="15" customHeight="1">
      <c r="A8" s="6"/>
      <c r="B8" s="85" t="s">
        <v>43</v>
      </c>
      <c r="C8" s="116" t="s">
        <v>44</v>
      </c>
      <c r="D8" s="85"/>
      <c r="E8" s="116"/>
      <c r="F8" s="116"/>
      <c r="G8" s="116"/>
      <c r="H8" s="116"/>
      <c r="I8" s="116"/>
      <c r="J8" s="116"/>
      <c r="K8" s="116"/>
      <c r="L8" s="116"/>
    </row>
    <row r="9" spans="1:258" s="5" customFormat="1" ht="26" customHeight="1">
      <c r="A9" s="6"/>
      <c r="B9" s="86" t="s">
        <v>45</v>
      </c>
      <c r="C9" s="160"/>
      <c r="D9" s="161"/>
      <c r="E9" s="161"/>
      <c r="F9" s="161"/>
      <c r="G9" s="161"/>
      <c r="H9" s="161"/>
      <c r="I9" s="161"/>
      <c r="J9" s="161"/>
      <c r="K9" s="161"/>
      <c r="L9" s="162"/>
    </row>
    <row r="10" spans="1:258" s="5" customFormat="1" ht="26" customHeight="1">
      <c r="A10" s="6"/>
      <c r="B10" s="86" t="s">
        <v>46</v>
      </c>
      <c r="C10" s="160"/>
      <c r="D10" s="161"/>
      <c r="E10" s="161"/>
      <c r="F10" s="161"/>
      <c r="G10" s="161"/>
      <c r="H10" s="161"/>
      <c r="I10" s="161"/>
      <c r="J10" s="161"/>
      <c r="K10" s="161"/>
      <c r="L10" s="162"/>
    </row>
    <row r="11" spans="1:258" s="5" customFormat="1" ht="26" customHeight="1">
      <c r="A11" s="6"/>
      <c r="B11" s="86" t="s">
        <v>47</v>
      </c>
      <c r="C11" s="160"/>
      <c r="D11" s="161"/>
      <c r="E11" s="161"/>
      <c r="F11" s="161"/>
      <c r="G11" s="161"/>
      <c r="H11" s="161"/>
      <c r="I11" s="161"/>
      <c r="J11" s="161"/>
      <c r="K11" s="161"/>
      <c r="L11" s="162"/>
    </row>
    <row r="12" spans="1:258" s="5" customFormat="1" ht="26" customHeight="1">
      <c r="A12" s="6"/>
      <c r="B12" s="86" t="s">
        <v>48</v>
      </c>
      <c r="C12" s="160"/>
      <c r="D12" s="161"/>
      <c r="E12" s="161"/>
      <c r="F12" s="161"/>
      <c r="G12" s="161"/>
      <c r="H12" s="161"/>
      <c r="I12" s="161"/>
      <c r="J12" s="161"/>
      <c r="K12" s="161"/>
      <c r="L12" s="162"/>
    </row>
    <row r="13" spans="1:258" s="5" customFormat="1" ht="28" customHeight="1">
      <c r="A13" s="6"/>
      <c r="B13" s="38"/>
      <c r="C13" s="38"/>
      <c r="D13" s="38"/>
      <c r="E13" s="148"/>
      <c r="F13" s="148"/>
      <c r="G13" s="148"/>
      <c r="H13" s="148"/>
      <c r="I13" s="148"/>
      <c r="J13" s="148"/>
      <c r="K13" s="148"/>
      <c r="L13" s="148"/>
    </row>
    <row r="14" spans="1:258" s="5" customFormat="1" ht="32.15" customHeight="1">
      <c r="A14" s="6"/>
      <c r="B14" s="87"/>
      <c r="C14" s="87"/>
      <c r="D14" s="87"/>
      <c r="E14" s="88" t="s">
        <v>1</v>
      </c>
      <c r="F14" s="89"/>
      <c r="G14" s="88" t="s">
        <v>1</v>
      </c>
      <c r="H14" s="8"/>
      <c r="I14" s="8"/>
      <c r="J14" s="8"/>
      <c r="K14" s="8"/>
      <c r="L14" s="8"/>
    </row>
    <row r="15" spans="1:258" s="5" customFormat="1" ht="15" customHeight="1">
      <c r="A15" s="6"/>
      <c r="B15" s="149" t="s">
        <v>49</v>
      </c>
      <c r="C15" s="163" t="s">
        <v>69</v>
      </c>
      <c r="D15" s="163" t="s">
        <v>70</v>
      </c>
      <c r="E15" s="151" t="s">
        <v>50</v>
      </c>
      <c r="F15" s="151" t="s">
        <v>2</v>
      </c>
      <c r="G15" s="153" t="s">
        <v>51</v>
      </c>
      <c r="H15" s="146" t="s">
        <v>68</v>
      </c>
      <c r="I15" s="146"/>
      <c r="J15" s="146"/>
      <c r="K15" s="146"/>
      <c r="L15" s="147"/>
    </row>
    <row r="16" spans="1:258" s="6" customFormat="1" ht="56.15" customHeight="1">
      <c r="B16" s="150"/>
      <c r="C16" s="164"/>
      <c r="D16" s="164"/>
      <c r="E16" s="152"/>
      <c r="F16" s="152"/>
      <c r="G16" s="154"/>
      <c r="H16" s="90" t="s">
        <v>52</v>
      </c>
      <c r="I16" s="91" t="s">
        <v>53</v>
      </c>
      <c r="J16" s="91" t="s">
        <v>54</v>
      </c>
      <c r="K16" s="91" t="s">
        <v>55</v>
      </c>
      <c r="L16" s="91" t="s">
        <v>56</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row>
    <row r="17" spans="1:12" s="3" customFormat="1" ht="18" customHeight="1">
      <c r="A17" s="2"/>
      <c r="B17" s="92" t="s">
        <v>57</v>
      </c>
      <c r="C17" s="92"/>
      <c r="D17" s="92"/>
      <c r="E17" s="93"/>
      <c r="F17" s="94"/>
      <c r="G17" s="95"/>
      <c r="H17" s="96"/>
      <c r="I17" s="93"/>
      <c r="J17" s="93"/>
      <c r="K17" s="93"/>
      <c r="L17" s="93"/>
    </row>
    <row r="18" spans="1:12" s="3" customFormat="1" ht="18" customHeight="1">
      <c r="A18" s="2"/>
      <c r="B18" s="97" t="s">
        <v>58</v>
      </c>
      <c r="C18" s="97"/>
      <c r="D18" s="97"/>
      <c r="E18" s="98"/>
      <c r="F18" s="99"/>
      <c r="G18" s="100"/>
      <c r="H18" s="101"/>
      <c r="I18" s="98"/>
      <c r="J18" s="98"/>
      <c r="K18" s="98"/>
      <c r="L18" s="98"/>
    </row>
    <row r="19" spans="1:12" s="3" customFormat="1" ht="18" customHeight="1">
      <c r="A19" s="2"/>
      <c r="B19" s="102" t="s">
        <v>59</v>
      </c>
      <c r="C19" s="117"/>
      <c r="D19" s="118"/>
      <c r="E19" s="31"/>
      <c r="F19" s="39"/>
      <c r="G19" s="103"/>
      <c r="H19" s="104"/>
      <c r="I19" s="31"/>
      <c r="J19" s="31"/>
      <c r="K19" s="31"/>
      <c r="L19" s="31"/>
    </row>
    <row r="20" spans="1:12" s="3" customFormat="1" ht="18" customHeight="1">
      <c r="A20" s="2"/>
      <c r="B20" s="102" t="s">
        <v>59</v>
      </c>
      <c r="C20" s="118"/>
      <c r="D20" s="118"/>
      <c r="E20" s="31"/>
      <c r="F20" s="39"/>
      <c r="G20" s="103"/>
      <c r="H20" s="104"/>
      <c r="I20" s="31"/>
      <c r="J20" s="31"/>
      <c r="K20" s="31"/>
      <c r="L20" s="31"/>
    </row>
    <row r="21" spans="1:12" s="3" customFormat="1" ht="18" customHeight="1">
      <c r="A21" s="2"/>
      <c r="B21" s="102" t="s">
        <v>59</v>
      </c>
      <c r="C21" s="118"/>
      <c r="D21" s="118"/>
      <c r="E21" s="31"/>
      <c r="F21" s="39"/>
      <c r="G21" s="103"/>
      <c r="H21" s="104"/>
      <c r="I21" s="31"/>
      <c r="J21" s="31"/>
      <c r="K21" s="31"/>
      <c r="L21" s="31"/>
    </row>
    <row r="22" spans="1:12" s="3" customFormat="1" ht="18" customHeight="1">
      <c r="A22" s="2"/>
      <c r="B22" s="102" t="s">
        <v>59</v>
      </c>
      <c r="C22" s="118"/>
      <c r="D22" s="118"/>
      <c r="E22" s="31"/>
      <c r="F22" s="39"/>
      <c r="G22" s="103"/>
      <c r="H22" s="104"/>
      <c r="I22" s="31"/>
      <c r="J22" s="31"/>
      <c r="K22" s="31"/>
      <c r="L22" s="31"/>
    </row>
    <row r="23" spans="1:12" s="3" customFormat="1" ht="18" customHeight="1">
      <c r="A23" s="2"/>
      <c r="B23" s="102" t="s">
        <v>59</v>
      </c>
      <c r="C23" s="118"/>
      <c r="D23" s="118"/>
      <c r="E23" s="31"/>
      <c r="F23" s="39"/>
      <c r="G23" s="103"/>
      <c r="H23" s="104"/>
      <c r="I23" s="31"/>
      <c r="J23" s="31"/>
      <c r="K23" s="31"/>
      <c r="L23" s="31"/>
    </row>
    <row r="24" spans="1:12" s="3" customFormat="1" ht="18" customHeight="1">
      <c r="A24" s="2"/>
      <c r="B24" s="102" t="s">
        <v>59</v>
      </c>
      <c r="C24" s="118"/>
      <c r="D24" s="118"/>
      <c r="E24" s="31"/>
      <c r="F24" s="39"/>
      <c r="G24" s="103"/>
      <c r="H24" s="104"/>
      <c r="I24" s="31"/>
      <c r="J24" s="31"/>
      <c r="K24" s="31"/>
      <c r="L24" s="31"/>
    </row>
    <row r="25" spans="1:12" s="3" customFormat="1" ht="18" customHeight="1">
      <c r="A25" s="2"/>
      <c r="B25" s="97" t="s">
        <v>60</v>
      </c>
      <c r="C25" s="97"/>
      <c r="D25" s="97"/>
      <c r="E25" s="98"/>
      <c r="F25" s="99"/>
      <c r="G25" s="100"/>
      <c r="H25" s="101"/>
      <c r="I25" s="98"/>
      <c r="J25" s="98"/>
      <c r="K25" s="98"/>
      <c r="L25" s="98"/>
    </row>
    <row r="26" spans="1:12" s="3" customFormat="1" ht="18" customHeight="1">
      <c r="A26" s="2"/>
      <c r="B26" s="102" t="s">
        <v>59</v>
      </c>
      <c r="C26" s="118"/>
      <c r="D26" s="118"/>
      <c r="E26" s="31"/>
      <c r="F26" s="39"/>
      <c r="G26" s="103"/>
      <c r="H26" s="104"/>
      <c r="I26" s="31"/>
      <c r="J26" s="31"/>
      <c r="K26" s="31"/>
      <c r="L26" s="31"/>
    </row>
    <row r="27" spans="1:12" s="3" customFormat="1" ht="18" customHeight="1">
      <c r="A27" s="2"/>
      <c r="B27" s="102" t="s">
        <v>59</v>
      </c>
      <c r="C27" s="118"/>
      <c r="D27" s="118"/>
      <c r="E27" s="31"/>
      <c r="F27" s="39"/>
      <c r="G27" s="103"/>
      <c r="H27" s="104"/>
      <c r="I27" s="31"/>
      <c r="J27" s="31"/>
      <c r="K27" s="31"/>
      <c r="L27" s="31"/>
    </row>
    <row r="28" spans="1:12" s="3" customFormat="1" ht="18" customHeight="1">
      <c r="A28" s="2"/>
      <c r="B28" s="102" t="s">
        <v>59</v>
      </c>
      <c r="C28" s="118"/>
      <c r="D28" s="118"/>
      <c r="E28" s="31"/>
      <c r="F28" s="39"/>
      <c r="G28" s="103"/>
      <c r="H28" s="104"/>
      <c r="I28" s="31"/>
      <c r="J28" s="31"/>
      <c r="K28" s="31"/>
      <c r="L28" s="31"/>
    </row>
    <row r="29" spans="1:12" s="3" customFormat="1" ht="18" customHeight="1">
      <c r="A29" s="2"/>
      <c r="B29" s="102" t="s">
        <v>59</v>
      </c>
      <c r="C29" s="118"/>
      <c r="D29" s="118"/>
      <c r="E29" s="31"/>
      <c r="F29" s="39"/>
      <c r="G29" s="103"/>
      <c r="H29" s="104"/>
      <c r="I29" s="31"/>
      <c r="J29" s="31"/>
      <c r="K29" s="31"/>
      <c r="L29" s="31"/>
    </row>
    <row r="30" spans="1:12" s="3" customFormat="1" ht="18" customHeight="1">
      <c r="A30" s="2"/>
      <c r="B30" s="102" t="s">
        <v>59</v>
      </c>
      <c r="C30" s="118"/>
      <c r="D30" s="118"/>
      <c r="E30" s="31"/>
      <c r="F30" s="39"/>
      <c r="G30" s="103"/>
      <c r="H30" s="104"/>
      <c r="I30" s="31"/>
      <c r="J30" s="31"/>
      <c r="K30" s="31"/>
      <c r="L30" s="31"/>
    </row>
    <row r="31" spans="1:12" s="3" customFormat="1" ht="18" customHeight="1">
      <c r="A31" s="2"/>
      <c r="B31" s="102" t="s">
        <v>59</v>
      </c>
      <c r="C31" s="118"/>
      <c r="D31" s="118"/>
      <c r="E31" s="31"/>
      <c r="F31" s="39"/>
      <c r="G31" s="103"/>
      <c r="H31" s="104"/>
      <c r="I31" s="31"/>
      <c r="J31" s="31"/>
      <c r="K31" s="31"/>
      <c r="L31" s="31"/>
    </row>
    <row r="32" spans="1:12" s="3" customFormat="1" ht="18" customHeight="1">
      <c r="A32" s="2"/>
      <c r="B32" s="97" t="s">
        <v>61</v>
      </c>
      <c r="C32" s="97"/>
      <c r="D32" s="97"/>
      <c r="E32" s="98"/>
      <c r="F32" s="99"/>
      <c r="G32" s="100"/>
      <c r="H32" s="101"/>
      <c r="I32" s="98"/>
      <c r="J32" s="98"/>
      <c r="K32" s="98"/>
      <c r="L32" s="98"/>
    </row>
    <row r="33" spans="1:12" s="3" customFormat="1" ht="18" customHeight="1">
      <c r="A33" s="2"/>
      <c r="B33" s="102" t="s">
        <v>59</v>
      </c>
      <c r="C33" s="118"/>
      <c r="D33" s="118"/>
      <c r="E33" s="31"/>
      <c r="F33" s="39"/>
      <c r="G33" s="103"/>
      <c r="H33" s="104"/>
      <c r="I33" s="31"/>
      <c r="J33" s="31"/>
      <c r="K33" s="31"/>
      <c r="L33" s="31"/>
    </row>
    <row r="34" spans="1:12" s="3" customFormat="1" ht="18" customHeight="1">
      <c r="A34" s="2"/>
      <c r="B34" s="102" t="s">
        <v>59</v>
      </c>
      <c r="C34" s="118"/>
      <c r="D34" s="118"/>
      <c r="E34" s="31"/>
      <c r="F34" s="39"/>
      <c r="G34" s="103"/>
      <c r="H34" s="104"/>
      <c r="I34" s="31"/>
      <c r="J34" s="31"/>
      <c r="K34" s="31"/>
      <c r="L34" s="31"/>
    </row>
    <row r="35" spans="1:12" s="3" customFormat="1" ht="18" customHeight="1">
      <c r="A35" s="2"/>
      <c r="B35" s="102" t="s">
        <v>59</v>
      </c>
      <c r="C35" s="118"/>
      <c r="D35" s="118"/>
      <c r="E35" s="31"/>
      <c r="F35" s="39"/>
      <c r="G35" s="103"/>
      <c r="H35" s="104"/>
      <c r="I35" s="31"/>
      <c r="J35" s="31"/>
      <c r="K35" s="31"/>
      <c r="L35" s="31"/>
    </row>
    <row r="36" spans="1:12" s="3" customFormat="1" ht="18" customHeight="1">
      <c r="A36" s="2"/>
      <c r="B36" s="102" t="s">
        <v>59</v>
      </c>
      <c r="C36" s="118"/>
      <c r="D36" s="118"/>
      <c r="E36" s="31"/>
      <c r="F36" s="39"/>
      <c r="G36" s="103"/>
      <c r="H36" s="104"/>
      <c r="I36" s="31"/>
      <c r="J36" s="31"/>
      <c r="K36" s="31"/>
      <c r="L36" s="31"/>
    </row>
    <row r="37" spans="1:12" s="3" customFormat="1" ht="18" customHeight="1">
      <c r="A37" s="2"/>
      <c r="B37" s="102" t="s">
        <v>59</v>
      </c>
      <c r="C37" s="118"/>
      <c r="D37" s="118"/>
      <c r="E37" s="31"/>
      <c r="F37" s="39"/>
      <c r="G37" s="103"/>
      <c r="H37" s="104"/>
      <c r="I37" s="31"/>
      <c r="J37" s="31"/>
      <c r="K37" s="31"/>
      <c r="L37" s="31"/>
    </row>
    <row r="38" spans="1:12" s="3" customFormat="1" ht="18" customHeight="1">
      <c r="A38" s="2"/>
      <c r="B38" s="102" t="s">
        <v>59</v>
      </c>
      <c r="C38" s="118"/>
      <c r="D38" s="118"/>
      <c r="E38" s="31"/>
      <c r="F38" s="39"/>
      <c r="G38" s="103"/>
      <c r="H38" s="104"/>
      <c r="I38" s="31"/>
      <c r="J38" s="31"/>
      <c r="K38" s="31"/>
      <c r="L38" s="31"/>
    </row>
    <row r="39" spans="1:12" s="3" customFormat="1" ht="18" customHeight="1">
      <c r="A39" s="2"/>
      <c r="B39" s="92" t="s">
        <v>8</v>
      </c>
      <c r="C39" s="92"/>
      <c r="D39" s="92"/>
      <c r="E39" s="93"/>
      <c r="F39" s="94"/>
      <c r="G39" s="95"/>
      <c r="H39" s="96"/>
      <c r="I39" s="93"/>
      <c r="J39" s="93"/>
      <c r="K39" s="93"/>
      <c r="L39" s="93"/>
    </row>
    <row r="40" spans="1:12" s="3" customFormat="1" ht="18" customHeight="1">
      <c r="A40" s="2"/>
      <c r="B40" s="97" t="s">
        <v>62</v>
      </c>
      <c r="C40" s="97"/>
      <c r="D40" s="97"/>
      <c r="E40" s="98"/>
      <c r="F40" s="99"/>
      <c r="G40" s="100"/>
      <c r="H40" s="101"/>
      <c r="I40" s="98"/>
      <c r="J40" s="98"/>
      <c r="K40" s="98"/>
      <c r="L40" s="98"/>
    </row>
    <row r="41" spans="1:12" s="3" customFormat="1" ht="18" customHeight="1">
      <c r="A41" s="2"/>
      <c r="B41" s="102" t="s">
        <v>63</v>
      </c>
      <c r="C41" s="118"/>
      <c r="D41" s="118"/>
      <c r="E41" s="31"/>
      <c r="F41" s="39"/>
      <c r="G41" s="103"/>
      <c r="H41" s="104"/>
      <c r="I41" s="31"/>
      <c r="J41" s="31"/>
      <c r="K41" s="31"/>
      <c r="L41" s="31"/>
    </row>
    <row r="42" spans="1:12" s="3" customFormat="1" ht="18" customHeight="1">
      <c r="A42" s="2"/>
      <c r="B42" s="102" t="s">
        <v>63</v>
      </c>
      <c r="C42" s="118"/>
      <c r="D42" s="118"/>
      <c r="E42" s="31"/>
      <c r="F42" s="39"/>
      <c r="G42" s="103"/>
      <c r="H42" s="104"/>
      <c r="I42" s="31"/>
      <c r="J42" s="31"/>
      <c r="K42" s="31"/>
      <c r="L42" s="31"/>
    </row>
    <row r="43" spans="1:12" s="3" customFormat="1" ht="18" customHeight="1">
      <c r="A43" s="2"/>
      <c r="B43" s="102" t="s">
        <v>63</v>
      </c>
      <c r="C43" s="118"/>
      <c r="D43" s="118"/>
      <c r="E43" s="31"/>
      <c r="F43" s="39"/>
      <c r="G43" s="103"/>
      <c r="H43" s="104"/>
      <c r="I43" s="31"/>
      <c r="J43" s="31"/>
      <c r="K43" s="31"/>
      <c r="L43" s="31"/>
    </row>
    <row r="44" spans="1:12" s="3" customFormat="1" ht="18" customHeight="1">
      <c r="A44" s="2"/>
      <c r="B44" s="102" t="s">
        <v>63</v>
      </c>
      <c r="C44" s="118"/>
      <c r="D44" s="118"/>
      <c r="E44" s="31"/>
      <c r="F44" s="39"/>
      <c r="G44" s="103"/>
      <c r="H44" s="104"/>
      <c r="I44" s="31"/>
      <c r="J44" s="31"/>
      <c r="K44" s="31"/>
      <c r="L44" s="31"/>
    </row>
    <row r="45" spans="1:12" s="3" customFormat="1" ht="18" customHeight="1">
      <c r="A45" s="2"/>
      <c r="B45" s="102" t="s">
        <v>63</v>
      </c>
      <c r="C45" s="118"/>
      <c r="D45" s="118"/>
      <c r="E45" s="31"/>
      <c r="F45" s="39"/>
      <c r="G45" s="103"/>
      <c r="H45" s="104"/>
      <c r="I45" s="31"/>
      <c r="J45" s="31"/>
      <c r="K45" s="31"/>
      <c r="L45" s="31"/>
    </row>
    <row r="46" spans="1:12" s="3" customFormat="1" ht="18" customHeight="1">
      <c r="A46" s="2"/>
      <c r="B46" s="102" t="s">
        <v>63</v>
      </c>
      <c r="C46" s="118"/>
      <c r="D46" s="118"/>
      <c r="E46" s="31"/>
      <c r="F46" s="39"/>
      <c r="G46" s="103"/>
      <c r="H46" s="104"/>
      <c r="I46" s="31"/>
      <c r="J46" s="31"/>
      <c r="K46" s="31"/>
      <c r="L46" s="31"/>
    </row>
    <row r="47" spans="1:12" s="3" customFormat="1" ht="18" customHeight="1">
      <c r="A47" s="2"/>
      <c r="B47" s="92" t="s">
        <v>13</v>
      </c>
      <c r="C47" s="92"/>
      <c r="D47" s="92"/>
      <c r="E47" s="93"/>
      <c r="F47" s="94"/>
      <c r="G47" s="95"/>
      <c r="H47" s="96"/>
      <c r="I47" s="93"/>
      <c r="J47" s="93"/>
      <c r="K47" s="93"/>
      <c r="L47" s="93"/>
    </row>
    <row r="48" spans="1:12" s="3" customFormat="1" ht="18" customHeight="1">
      <c r="A48" s="2"/>
      <c r="B48" s="97" t="s">
        <v>64</v>
      </c>
      <c r="C48" s="119"/>
      <c r="D48" s="119"/>
      <c r="E48" s="98"/>
      <c r="F48" s="99"/>
      <c r="G48" s="100"/>
      <c r="H48" s="101"/>
      <c r="I48" s="98"/>
      <c r="J48" s="98"/>
      <c r="K48" s="98"/>
      <c r="L48" s="98"/>
    </row>
    <row r="49" spans="1:14" s="3" customFormat="1" ht="18" customHeight="1">
      <c r="A49" s="2"/>
      <c r="B49" s="102" t="s">
        <v>65</v>
      </c>
      <c r="C49" s="119"/>
      <c r="D49" s="119"/>
      <c r="E49" s="31"/>
      <c r="F49" s="39"/>
      <c r="G49" s="103"/>
      <c r="H49" s="104"/>
      <c r="I49" s="31"/>
      <c r="J49" s="31"/>
      <c r="K49" s="31"/>
      <c r="L49" s="31"/>
    </row>
    <row r="50" spans="1:14" s="3" customFormat="1" ht="18" customHeight="1">
      <c r="A50" s="2"/>
      <c r="B50" s="102" t="s">
        <v>66</v>
      </c>
      <c r="C50" s="120"/>
      <c r="D50" s="120"/>
      <c r="E50" s="31"/>
      <c r="F50" s="39"/>
      <c r="G50" s="103"/>
      <c r="H50" s="104"/>
      <c r="I50" s="31"/>
      <c r="J50" s="31"/>
      <c r="K50" s="31"/>
      <c r="L50" s="31"/>
    </row>
    <row r="51" spans="1:14" s="3" customFormat="1" ht="18" customHeight="1">
      <c r="A51" s="2"/>
      <c r="B51" s="105"/>
      <c r="C51" s="120"/>
      <c r="D51" s="120"/>
      <c r="E51" s="36"/>
      <c r="F51" s="39"/>
      <c r="G51" s="106"/>
      <c r="H51" s="107"/>
      <c r="I51" s="36"/>
      <c r="J51" s="36"/>
      <c r="K51" s="36"/>
      <c r="L51" s="36"/>
    </row>
    <row r="52" spans="1:14" s="3" customFormat="1" ht="18" customHeight="1">
      <c r="A52" s="2"/>
      <c r="B52" s="105"/>
      <c r="C52" s="120"/>
      <c r="D52" s="120"/>
      <c r="E52" s="36"/>
      <c r="F52" s="39"/>
      <c r="G52" s="106"/>
      <c r="H52" s="107"/>
      <c r="I52" s="36"/>
      <c r="J52" s="36"/>
      <c r="K52" s="36"/>
      <c r="L52" s="36"/>
    </row>
    <row r="53" spans="1:14" s="3" customFormat="1" ht="18" customHeight="1">
      <c r="A53" s="2"/>
      <c r="B53" s="105"/>
      <c r="C53" s="121"/>
      <c r="D53" s="121"/>
      <c r="E53" s="36"/>
      <c r="F53" s="39"/>
      <c r="G53" s="106"/>
      <c r="H53" s="107"/>
      <c r="I53" s="36"/>
      <c r="J53" s="36"/>
      <c r="K53" s="36"/>
      <c r="L53" s="36"/>
    </row>
    <row r="54" spans="1:14" s="3" customFormat="1" ht="18" customHeight="1" thickBot="1">
      <c r="A54" s="2"/>
      <c r="B54" s="35"/>
      <c r="C54" s="121"/>
      <c r="D54" s="121"/>
      <c r="E54" s="36"/>
      <c r="F54" s="39"/>
      <c r="G54" s="106"/>
      <c r="H54" s="107"/>
      <c r="I54" s="36"/>
      <c r="J54" s="36"/>
      <c r="K54" s="36"/>
      <c r="L54" s="36"/>
    </row>
    <row r="55" spans="1:14" s="3" customFormat="1" ht="24" customHeight="1" thickTop="1" thickBot="1">
      <c r="A55" s="2"/>
      <c r="B55" s="108" t="s">
        <v>67</v>
      </c>
      <c r="C55" s="115"/>
      <c r="D55" s="115"/>
      <c r="E55" s="109">
        <f>SUM(E17:E54)</f>
        <v>0</v>
      </c>
      <c r="F55" s="110"/>
      <c r="G55" s="111">
        <f t="shared" ref="G55:L55" si="0">SUM(G17:G54)</f>
        <v>0</v>
      </c>
      <c r="H55" s="112">
        <f t="shared" si="0"/>
        <v>0</v>
      </c>
      <c r="I55" s="109">
        <f t="shared" si="0"/>
        <v>0</v>
      </c>
      <c r="J55" s="109">
        <f t="shared" si="0"/>
        <v>0</v>
      </c>
      <c r="K55" s="109">
        <f t="shared" si="0"/>
        <v>0</v>
      </c>
      <c r="L55" s="113">
        <f t="shared" si="0"/>
        <v>0</v>
      </c>
    </row>
    <row r="56" spans="1:14" ht="20.149999999999999" customHeight="1" thickTop="1"/>
    <row r="57" spans="1:14" s="5" customFormat="1" ht="28" customHeight="1">
      <c r="A57" s="6"/>
      <c r="B57" s="38"/>
      <c r="C57" s="38"/>
      <c r="D57" s="38"/>
      <c r="E57" s="157"/>
      <c r="F57" s="157"/>
      <c r="G57" s="157"/>
      <c r="H57" s="8"/>
      <c r="I57" s="8"/>
      <c r="J57" s="8"/>
      <c r="K57" s="8"/>
      <c r="L57" s="8"/>
    </row>
    <row r="58" spans="1:14" ht="20" customHeight="1">
      <c r="B58" s="158" t="s">
        <v>73</v>
      </c>
      <c r="C58" s="155" t="s">
        <v>33</v>
      </c>
      <c r="D58" s="155" t="s">
        <v>2</v>
      </c>
      <c r="E58" s="155" t="s">
        <v>34</v>
      </c>
      <c r="F58" s="155" t="s">
        <v>32</v>
      </c>
      <c r="G58" s="155" t="s">
        <v>36</v>
      </c>
      <c r="H58" s="145" t="s">
        <v>68</v>
      </c>
      <c r="I58" s="146"/>
      <c r="J58" s="146"/>
      <c r="K58" s="146"/>
      <c r="L58" s="147"/>
      <c r="M58" s="122"/>
      <c r="N58" s="122"/>
    </row>
    <row r="59" spans="1:14" ht="20" customHeight="1">
      <c r="B59" s="159"/>
      <c r="C59" s="156"/>
      <c r="D59" s="156"/>
      <c r="E59" s="156"/>
      <c r="F59" s="156"/>
      <c r="G59" s="156"/>
      <c r="H59" s="10" t="s">
        <v>3</v>
      </c>
      <c r="I59" s="10" t="s">
        <v>4</v>
      </c>
      <c r="J59" s="10" t="s">
        <v>5</v>
      </c>
      <c r="K59" s="10" t="s">
        <v>6</v>
      </c>
      <c r="L59" s="10" t="s">
        <v>7</v>
      </c>
      <c r="M59" s="123"/>
      <c r="N59" s="22"/>
    </row>
    <row r="60" spans="1:14" ht="20.149999999999999" customHeight="1">
      <c r="B60" s="33" t="s">
        <v>35</v>
      </c>
      <c r="C60" s="31"/>
      <c r="D60" s="32"/>
      <c r="E60" s="31"/>
      <c r="F60" s="31"/>
      <c r="G60" s="31"/>
      <c r="H60" s="31"/>
      <c r="I60" s="31"/>
      <c r="J60" s="31"/>
      <c r="K60" s="31"/>
      <c r="L60" s="31"/>
      <c r="M60" s="124"/>
      <c r="N60" s="125"/>
    </row>
    <row r="61" spans="1:14" ht="20.149999999999999" customHeight="1">
      <c r="B61" s="34"/>
      <c r="C61" s="31"/>
      <c r="D61" s="32"/>
      <c r="E61" s="31"/>
      <c r="F61" s="31"/>
      <c r="G61" s="31"/>
      <c r="H61" s="31"/>
      <c r="I61" s="31"/>
      <c r="J61" s="31"/>
      <c r="K61" s="31"/>
      <c r="L61" s="31"/>
      <c r="M61" s="124"/>
      <c r="N61" s="125"/>
    </row>
    <row r="62" spans="1:14" ht="20.149999999999999" customHeight="1">
      <c r="B62" s="34"/>
      <c r="C62" s="31"/>
      <c r="D62" s="32"/>
      <c r="E62" s="31"/>
      <c r="F62" s="31"/>
      <c r="G62" s="31"/>
      <c r="H62" s="31"/>
      <c r="I62" s="31"/>
      <c r="J62" s="31"/>
      <c r="K62" s="31"/>
      <c r="L62" s="31"/>
      <c r="M62" s="124"/>
      <c r="N62" s="125"/>
    </row>
    <row r="63" spans="1:14" ht="20.149999999999999" customHeight="1">
      <c r="B63" s="34"/>
      <c r="C63" s="31"/>
      <c r="D63" s="32"/>
      <c r="E63" s="31"/>
      <c r="F63" s="31"/>
      <c r="G63" s="31"/>
      <c r="H63" s="31"/>
      <c r="I63" s="31"/>
      <c r="J63" s="31"/>
      <c r="K63" s="31"/>
      <c r="L63" s="31"/>
      <c r="M63" s="124"/>
      <c r="N63" s="125"/>
    </row>
    <row r="64" spans="1:14" ht="20.149999999999999" customHeight="1">
      <c r="B64" s="34"/>
      <c r="C64" s="31"/>
      <c r="D64" s="32"/>
      <c r="E64" s="31"/>
      <c r="F64" s="31"/>
      <c r="G64" s="31"/>
      <c r="H64" s="31"/>
      <c r="I64" s="31"/>
      <c r="J64" s="31"/>
      <c r="K64" s="31"/>
      <c r="L64" s="31"/>
      <c r="M64" s="124"/>
      <c r="N64" s="125"/>
    </row>
    <row r="65" spans="2:14" ht="20.149999999999999" customHeight="1">
      <c r="B65" s="34"/>
      <c r="C65" s="31"/>
      <c r="D65" s="32"/>
      <c r="E65" s="31"/>
      <c r="F65" s="31"/>
      <c r="G65" s="31"/>
      <c r="H65" s="31"/>
      <c r="I65" s="31"/>
      <c r="J65" s="31"/>
      <c r="K65" s="31"/>
      <c r="L65" s="31"/>
      <c r="M65" s="124"/>
      <c r="N65" s="125"/>
    </row>
    <row r="66" spans="2:14" ht="20.149999999999999" customHeight="1" thickBot="1">
      <c r="B66" s="35"/>
      <c r="C66" s="36"/>
      <c r="D66" s="37"/>
      <c r="E66" s="36"/>
      <c r="F66" s="36"/>
      <c r="G66" s="36"/>
      <c r="H66" s="36"/>
      <c r="I66" s="36"/>
      <c r="J66" s="36"/>
      <c r="K66" s="36"/>
      <c r="L66" s="36"/>
      <c r="M66" s="124"/>
      <c r="N66" s="125"/>
    </row>
    <row r="67" spans="2:14" ht="24" customHeight="1" thickTop="1" thickBot="1">
      <c r="B67" s="26" t="s">
        <v>72</v>
      </c>
      <c r="C67" s="73"/>
      <c r="D67" s="73"/>
      <c r="E67" s="73"/>
      <c r="F67" s="73"/>
      <c r="G67" s="27">
        <f>SUM(G60:G66)</f>
        <v>0</v>
      </c>
      <c r="H67" s="27">
        <f t="shared" ref="H67:L67" si="1">SUM(H60:H66)</f>
        <v>0</v>
      </c>
      <c r="I67" s="27">
        <f t="shared" si="1"/>
        <v>0</v>
      </c>
      <c r="J67" s="27">
        <f t="shared" si="1"/>
        <v>0</v>
      </c>
      <c r="K67" s="27">
        <f t="shared" si="1"/>
        <v>0</v>
      </c>
      <c r="L67" s="27">
        <f t="shared" si="1"/>
        <v>0</v>
      </c>
      <c r="M67" s="126"/>
      <c r="N67" s="127"/>
    </row>
    <row r="68" spans="2:14" ht="20.149999999999999" customHeight="1" thickTop="1"/>
  </sheetData>
  <mergeCells count="22">
    <mergeCell ref="C9:L9"/>
    <mergeCell ref="C10:L10"/>
    <mergeCell ref="C11:L11"/>
    <mergeCell ref="C12:L12"/>
    <mergeCell ref="C15:C16"/>
    <mergeCell ref="D15:D16"/>
    <mergeCell ref="I2:L3"/>
    <mergeCell ref="B4:G4"/>
    <mergeCell ref="H58:L58"/>
    <mergeCell ref="E13:L13"/>
    <mergeCell ref="B15:B16"/>
    <mergeCell ref="E15:E16"/>
    <mergeCell ref="F15:F16"/>
    <mergeCell ref="G15:G16"/>
    <mergeCell ref="H15:L15"/>
    <mergeCell ref="C58:C59"/>
    <mergeCell ref="D58:D59"/>
    <mergeCell ref="E57:G57"/>
    <mergeCell ref="B58:B59"/>
    <mergeCell ref="E58:E59"/>
    <mergeCell ref="F58:F59"/>
    <mergeCell ref="G58:G59"/>
  </mergeCells>
  <pageMargins left="0.75" right="0.75" top="0.75" bottom="0.75" header="0.25" footer="0.25"/>
  <pageSetup scale="69" orientation="landscape" useFirstPageNumber="1" horizontalDpi="4294967292" verticalDpi="4294967292" r:id="rId1"/>
  <headerFooter alignWithMargins="0">
    <oddFooter>&amp;LPage &amp;P of &amp;N&amp;C&amp;A&amp;R&amp;D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IT46"/>
  <sheetViews>
    <sheetView zoomScale="80" zoomScaleNormal="80" workbookViewId="0">
      <selection activeCell="E28" sqref="E28"/>
    </sheetView>
  </sheetViews>
  <sheetFormatPr defaultColWidth="8.83203125" defaultRowHeight="14"/>
  <cols>
    <col min="1" max="1" width="2.58203125" style="23" customWidth="1"/>
    <col min="2" max="2" width="81.58203125" style="23" customWidth="1"/>
    <col min="3" max="6" width="18.58203125" style="23" customWidth="1"/>
    <col min="7" max="11" width="14.58203125" style="23" customWidth="1"/>
    <col min="12" max="16384" width="8.83203125" style="23"/>
  </cols>
  <sheetData>
    <row r="1" spans="1:254" ht="68.150000000000006" customHeight="1"/>
    <row r="2" spans="1:254" s="9" customFormat="1" ht="32.5" customHeight="1">
      <c r="A2" s="7"/>
      <c r="B2" s="130" t="s">
        <v>9</v>
      </c>
      <c r="D2" s="20"/>
      <c r="E2" s="22"/>
      <c r="F2" s="22"/>
      <c r="G2" s="22"/>
      <c r="H2" s="138" t="s">
        <v>82</v>
      </c>
      <c r="I2" s="139"/>
      <c r="J2" s="139"/>
      <c r="K2" s="140"/>
    </row>
    <row r="3" spans="1:254" s="9" customFormat="1" ht="24" customHeight="1">
      <c r="A3" s="7"/>
      <c r="B3" s="131" t="s">
        <v>0</v>
      </c>
      <c r="D3" s="20"/>
      <c r="E3" s="22"/>
      <c r="F3" s="22"/>
      <c r="G3" s="22"/>
      <c r="H3" s="141"/>
      <c r="I3" s="142"/>
      <c r="J3" s="142"/>
      <c r="K3" s="143"/>
    </row>
    <row r="4" spans="1:254" s="9" customFormat="1" ht="87.5">
      <c r="A4" s="7"/>
      <c r="B4" s="132" t="s">
        <v>86</v>
      </c>
      <c r="C4" s="21"/>
      <c r="D4" s="20"/>
      <c r="E4" s="22"/>
      <c r="F4" s="22"/>
      <c r="G4" s="22"/>
      <c r="H4" s="22"/>
    </row>
    <row r="5" spans="1:254" s="9" customFormat="1" ht="32.15" customHeight="1">
      <c r="A5" s="7"/>
      <c r="B5" s="20"/>
      <c r="C5" s="171"/>
      <c r="D5" s="171"/>
      <c r="E5" s="171"/>
      <c r="F5" s="171"/>
      <c r="G5" s="171"/>
      <c r="H5" s="171"/>
    </row>
    <row r="6" spans="1:254" s="9" customFormat="1" ht="32.25" customHeight="1">
      <c r="A6" s="7"/>
      <c r="B6" s="55" t="s">
        <v>18</v>
      </c>
      <c r="C6" s="58"/>
      <c r="D6" s="54"/>
      <c r="E6" s="54"/>
      <c r="F6" s="54"/>
      <c r="G6" s="54"/>
      <c r="H6" s="54"/>
    </row>
    <row r="7" spans="1:254" s="9" customFormat="1" ht="14" customHeight="1">
      <c r="A7" s="7"/>
      <c r="B7" s="167" t="s">
        <v>19</v>
      </c>
      <c r="C7" s="169" t="s">
        <v>20</v>
      </c>
      <c r="D7" s="169" t="s">
        <v>21</v>
      </c>
      <c r="E7" s="169" t="s">
        <v>22</v>
      </c>
      <c r="F7" s="169" t="s">
        <v>23</v>
      </c>
      <c r="G7" s="145" t="s">
        <v>28</v>
      </c>
      <c r="H7" s="146"/>
      <c r="I7" s="146"/>
      <c r="J7" s="146"/>
      <c r="K7" s="147"/>
    </row>
    <row r="8" spans="1:254" s="9" customFormat="1" ht="14" customHeight="1">
      <c r="A8" s="7"/>
      <c r="B8" s="168"/>
      <c r="C8" s="170"/>
      <c r="D8" s="170"/>
      <c r="E8" s="170"/>
      <c r="F8" s="170"/>
      <c r="G8" s="10" t="s">
        <v>3</v>
      </c>
      <c r="H8" s="10" t="s">
        <v>4</v>
      </c>
      <c r="I8" s="10" t="s">
        <v>5</v>
      </c>
      <c r="J8" s="10" t="s">
        <v>6</v>
      </c>
      <c r="K8" s="10" t="s">
        <v>7</v>
      </c>
    </row>
    <row r="9" spans="1:254" s="7" customFormat="1" ht="15" customHeight="1">
      <c r="B9" s="11"/>
      <c r="C9" s="24"/>
      <c r="D9" s="24"/>
      <c r="E9" s="56">
        <f>C9*D9</f>
        <v>0</v>
      </c>
      <c r="F9" s="24"/>
      <c r="G9" s="24"/>
      <c r="H9" s="24"/>
      <c r="I9" s="24"/>
      <c r="J9" s="24"/>
      <c r="K9" s="24"/>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7" customFormat="1" ht="15" customHeight="1">
      <c r="B10" s="11"/>
      <c r="C10" s="24"/>
      <c r="D10" s="24"/>
      <c r="E10" s="56">
        <f t="shared" ref="E10:E13" si="0">C10*D10</f>
        <v>0</v>
      </c>
      <c r="F10" s="24"/>
      <c r="G10" s="24"/>
      <c r="H10" s="24"/>
      <c r="I10" s="24"/>
      <c r="J10" s="24"/>
      <c r="K10" s="24"/>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s="7" customFormat="1" ht="15" customHeight="1">
      <c r="B11" s="11"/>
      <c r="C11" s="24"/>
      <c r="D11" s="24"/>
      <c r="E11" s="56">
        <f t="shared" si="0"/>
        <v>0</v>
      </c>
      <c r="F11" s="24"/>
      <c r="G11" s="24"/>
      <c r="H11" s="24"/>
      <c r="I11" s="24"/>
      <c r="J11" s="24"/>
      <c r="K11" s="24"/>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s="7" customFormat="1" ht="15" customHeight="1">
      <c r="B12" s="11"/>
      <c r="C12" s="24"/>
      <c r="D12" s="24"/>
      <c r="E12" s="56">
        <f t="shared" si="0"/>
        <v>0</v>
      </c>
      <c r="F12" s="24"/>
      <c r="G12" s="24"/>
      <c r="H12" s="24"/>
      <c r="I12" s="24"/>
      <c r="J12" s="24"/>
      <c r="K12" s="24"/>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s="7" customFormat="1" ht="15" customHeight="1">
      <c r="B13" s="11"/>
      <c r="C13" s="24"/>
      <c r="D13" s="24"/>
      <c r="E13" s="56">
        <f t="shared" si="0"/>
        <v>0</v>
      </c>
      <c r="F13" s="24"/>
      <c r="G13" s="24"/>
      <c r="H13" s="24"/>
      <c r="I13" s="24"/>
      <c r="J13" s="24"/>
      <c r="K13" s="24"/>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s="7" customFormat="1" ht="24" customHeight="1">
      <c r="B14" s="29" t="s">
        <v>24</v>
      </c>
      <c r="C14" s="28">
        <f>SUM(C9:C13)</f>
        <v>0</v>
      </c>
      <c r="D14" s="28"/>
      <c r="E14" s="57">
        <f>SUM(E9:E13)</f>
        <v>0</v>
      </c>
      <c r="F14" s="28"/>
      <c r="G14" s="57">
        <f>SUM(G9:G13)</f>
        <v>0</v>
      </c>
      <c r="H14" s="57">
        <f>SUM(H9:H13)</f>
        <v>0</v>
      </c>
      <c r="I14" s="57">
        <f>SUM(I9:I13)</f>
        <v>0</v>
      </c>
      <c r="J14" s="57">
        <f>SUM(J9:J13)</f>
        <v>0</v>
      </c>
      <c r="K14" s="57">
        <f>SUM(K9:K13)</f>
        <v>0</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s="7" customFormat="1" ht="15" customHeight="1">
      <c r="B15" s="60"/>
      <c r="C15" s="61"/>
      <c r="D15" s="61"/>
      <c r="E15" s="61"/>
      <c r="F15" s="61"/>
      <c r="G15" s="61"/>
      <c r="H15" s="61"/>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s="9" customFormat="1" ht="32.25" customHeight="1">
      <c r="A16" s="7"/>
      <c r="B16" s="55" t="s">
        <v>84</v>
      </c>
      <c r="C16" s="58"/>
      <c r="D16" s="54"/>
      <c r="E16" s="54"/>
      <c r="F16" s="54"/>
      <c r="G16" s="54"/>
      <c r="H16" s="54"/>
    </row>
    <row r="17" spans="1:254" s="9" customFormat="1" ht="14" customHeight="1">
      <c r="A17" s="7"/>
      <c r="B17" s="167" t="s">
        <v>19</v>
      </c>
      <c r="C17" s="169" t="s">
        <v>20</v>
      </c>
      <c r="D17" s="169" t="s">
        <v>21</v>
      </c>
      <c r="E17" s="169" t="s">
        <v>22</v>
      </c>
      <c r="F17" s="169" t="s">
        <v>23</v>
      </c>
      <c r="G17" s="145" t="s">
        <v>28</v>
      </c>
      <c r="H17" s="146"/>
      <c r="I17" s="146"/>
      <c r="J17" s="146"/>
      <c r="K17" s="147"/>
    </row>
    <row r="18" spans="1:254" s="9" customFormat="1" ht="14" customHeight="1">
      <c r="A18" s="7"/>
      <c r="B18" s="168"/>
      <c r="C18" s="170"/>
      <c r="D18" s="170"/>
      <c r="E18" s="170"/>
      <c r="F18" s="170"/>
      <c r="G18" s="10" t="s">
        <v>3</v>
      </c>
      <c r="H18" s="10" t="s">
        <v>4</v>
      </c>
      <c r="I18" s="10" t="s">
        <v>5</v>
      </c>
      <c r="J18" s="10" t="s">
        <v>6</v>
      </c>
      <c r="K18" s="10" t="s">
        <v>7</v>
      </c>
    </row>
    <row r="19" spans="1:254" s="7" customFormat="1" ht="15" customHeight="1">
      <c r="B19" s="11"/>
      <c r="C19" s="24"/>
      <c r="D19" s="24"/>
      <c r="E19" s="56">
        <f t="shared" ref="E19:E20" si="1">C19*D19</f>
        <v>0</v>
      </c>
      <c r="F19" s="24"/>
      <c r="G19" s="24"/>
      <c r="H19" s="24"/>
      <c r="I19" s="24"/>
      <c r="J19" s="24"/>
      <c r="K19" s="24"/>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row>
    <row r="20" spans="1:254" s="7" customFormat="1" ht="15" customHeight="1">
      <c r="B20" s="11"/>
      <c r="C20" s="24"/>
      <c r="D20" s="24"/>
      <c r="E20" s="56">
        <f t="shared" si="1"/>
        <v>0</v>
      </c>
      <c r="F20" s="24"/>
      <c r="G20" s="24"/>
      <c r="H20" s="24"/>
      <c r="I20" s="24"/>
      <c r="J20" s="24"/>
      <c r="K20" s="24"/>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row>
    <row r="21" spans="1:254" s="7" customFormat="1" ht="15" customHeight="1">
      <c r="B21" s="11"/>
      <c r="C21" s="24"/>
      <c r="D21" s="24"/>
      <c r="E21" s="56">
        <f>C21*D21</f>
        <v>0</v>
      </c>
      <c r="F21" s="24"/>
      <c r="G21" s="24"/>
      <c r="H21" s="24"/>
      <c r="I21" s="24"/>
      <c r="J21" s="24"/>
      <c r="K21" s="24"/>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row>
    <row r="22" spans="1:254" s="7" customFormat="1" ht="24" customHeight="1">
      <c r="B22" s="29" t="s">
        <v>85</v>
      </c>
      <c r="C22" s="28">
        <f>SUM(C19:C21)</f>
        <v>0</v>
      </c>
      <c r="D22" s="28"/>
      <c r="E22" s="28">
        <f>SUM(E19:E21)</f>
        <v>0</v>
      </c>
      <c r="F22" s="28"/>
      <c r="G22" s="28">
        <f t="shared" ref="G22:K22" si="2">SUM(G19:G21)</f>
        <v>0</v>
      </c>
      <c r="H22" s="28">
        <f t="shared" si="2"/>
        <v>0</v>
      </c>
      <c r="I22" s="28">
        <f t="shared" si="2"/>
        <v>0</v>
      </c>
      <c r="J22" s="28">
        <f t="shared" si="2"/>
        <v>0</v>
      </c>
      <c r="K22" s="28">
        <f t="shared" si="2"/>
        <v>0</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row>
    <row r="23" spans="1:254" s="7" customFormat="1" ht="15" customHeight="1">
      <c r="B23" s="135"/>
      <c r="C23" s="136"/>
      <c r="D23" s="136"/>
      <c r="E23" s="136"/>
      <c r="F23" s="136"/>
      <c r="G23" s="136"/>
      <c r="H23" s="136"/>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row>
    <row r="24" spans="1:254" s="7" customFormat="1" ht="32.25" customHeight="1">
      <c r="B24" s="55" t="s">
        <v>25</v>
      </c>
      <c r="C24" s="62"/>
      <c r="D24" s="63"/>
      <c r="E24" s="63"/>
      <c r="F24" s="63"/>
      <c r="G24" s="63"/>
      <c r="H24" s="63"/>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row>
    <row r="25" spans="1:254" s="7" customFormat="1" ht="14" customHeight="1">
      <c r="B25" s="167" t="s">
        <v>19</v>
      </c>
      <c r="C25" s="68"/>
      <c r="D25" s="68"/>
      <c r="E25" s="169" t="s">
        <v>22</v>
      </c>
      <c r="F25" s="172" t="s">
        <v>23</v>
      </c>
      <c r="G25" s="145" t="s">
        <v>29</v>
      </c>
      <c r="H25" s="146"/>
      <c r="I25" s="146"/>
      <c r="J25" s="146"/>
      <c r="K25" s="147"/>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1:254" s="7" customFormat="1" ht="14" customHeight="1">
      <c r="B26" s="168"/>
      <c r="C26" s="69"/>
      <c r="D26" s="69"/>
      <c r="E26" s="170"/>
      <c r="F26" s="173"/>
      <c r="G26" s="10" t="s">
        <v>3</v>
      </c>
      <c r="H26" s="10" t="s">
        <v>4</v>
      </c>
      <c r="I26" s="10" t="s">
        <v>5</v>
      </c>
      <c r="J26" s="10" t="s">
        <v>6</v>
      </c>
      <c r="K26" s="10" t="s">
        <v>7</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1:254" s="7" customFormat="1" ht="15" customHeight="1">
      <c r="B27" s="11"/>
      <c r="C27" s="69"/>
      <c r="D27" s="69"/>
      <c r="E27" s="19"/>
      <c r="F27" s="19"/>
      <c r="G27" s="24"/>
      <c r="H27" s="24"/>
      <c r="I27" s="24"/>
      <c r="J27" s="24"/>
      <c r="K27" s="24"/>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row>
    <row r="28" spans="1:254" s="7" customFormat="1" ht="15" customHeight="1">
      <c r="B28" s="11"/>
      <c r="C28" s="69"/>
      <c r="D28" s="69"/>
      <c r="E28" s="19"/>
      <c r="F28" s="19"/>
      <c r="G28" s="24"/>
      <c r="H28" s="24"/>
      <c r="I28" s="24"/>
      <c r="J28" s="24"/>
      <c r="K28" s="24"/>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row>
    <row r="29" spans="1:254" s="7" customFormat="1" ht="15" customHeight="1">
      <c r="B29" s="11"/>
      <c r="C29" s="69"/>
      <c r="D29" s="69"/>
      <c r="E29" s="19"/>
      <c r="F29" s="19"/>
      <c r="G29" s="24"/>
      <c r="H29" s="24"/>
      <c r="I29" s="24"/>
      <c r="J29" s="24"/>
      <c r="K29" s="24"/>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row>
    <row r="30" spans="1:254" s="7" customFormat="1" ht="15" customHeight="1">
      <c r="B30" s="11"/>
      <c r="C30" s="69"/>
      <c r="D30" s="69"/>
      <c r="E30" s="19"/>
      <c r="F30" s="19"/>
      <c r="G30" s="24"/>
      <c r="H30" s="24"/>
      <c r="I30" s="24"/>
      <c r="J30" s="24"/>
      <c r="K30" s="24"/>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row>
    <row r="31" spans="1:254" s="7" customFormat="1" ht="15" customHeight="1">
      <c r="B31" s="11"/>
      <c r="C31" s="69"/>
      <c r="D31" s="69"/>
      <c r="E31" s="19"/>
      <c r="F31" s="19"/>
      <c r="G31" s="24"/>
      <c r="H31" s="24"/>
      <c r="I31" s="24"/>
      <c r="J31" s="24"/>
      <c r="K31" s="24"/>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row>
    <row r="32" spans="1:254" s="7" customFormat="1" ht="15" customHeight="1">
      <c r="B32" s="11"/>
      <c r="C32" s="69"/>
      <c r="D32" s="69"/>
      <c r="E32" s="19"/>
      <c r="F32" s="19"/>
      <c r="G32" s="24"/>
      <c r="H32" s="24"/>
      <c r="I32" s="24"/>
      <c r="J32" s="24"/>
      <c r="K32" s="24"/>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row>
    <row r="33" spans="1:254" s="7" customFormat="1" ht="24" customHeight="1">
      <c r="B33" s="29" t="s">
        <v>26</v>
      </c>
      <c r="C33" s="69"/>
      <c r="D33" s="69"/>
      <c r="E33" s="57">
        <f>SUM(E27:E32)</f>
        <v>0</v>
      </c>
      <c r="F33" s="30"/>
      <c r="G33" s="57">
        <f t="shared" ref="G33:K33" si="3">SUM(G27:G32)</f>
        <v>0</v>
      </c>
      <c r="H33" s="57">
        <f t="shared" si="3"/>
        <v>0</v>
      </c>
      <c r="I33" s="57">
        <f t="shared" si="3"/>
        <v>0</v>
      </c>
      <c r="J33" s="57">
        <f t="shared" si="3"/>
        <v>0</v>
      </c>
      <c r="K33" s="57">
        <f t="shared" si="3"/>
        <v>0</v>
      </c>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row>
    <row r="34" spans="1:254" s="7" customFormat="1" ht="15" customHeight="1">
      <c r="A34" s="64"/>
      <c r="B34" s="65"/>
      <c r="C34" s="59"/>
      <c r="D34" s="59"/>
      <c r="E34" s="59"/>
      <c r="F34" s="59"/>
      <c r="G34" s="59"/>
      <c r="H34" s="59"/>
      <c r="I34" s="66"/>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row>
    <row r="35" spans="1:254" s="7" customFormat="1" ht="28" customHeight="1">
      <c r="B35" s="70" t="s">
        <v>10</v>
      </c>
      <c r="C35" s="71"/>
      <c r="D35" s="71"/>
      <c r="E35" s="72">
        <f>E14+E22+E33</f>
        <v>0</v>
      </c>
      <c r="F35" s="71"/>
      <c r="G35" s="72">
        <f>G14+G22+G33</f>
        <v>0</v>
      </c>
      <c r="H35" s="72">
        <f t="shared" ref="H35:K35" si="4">H14+H22+H33</f>
        <v>0</v>
      </c>
      <c r="I35" s="72">
        <f t="shared" si="4"/>
        <v>0</v>
      </c>
      <c r="J35" s="72">
        <f t="shared" si="4"/>
        <v>0</v>
      </c>
      <c r="K35" s="72">
        <f t="shared" si="4"/>
        <v>0</v>
      </c>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row>
    <row r="36" spans="1:254" s="7" customFormat="1" ht="15" customHeight="1">
      <c r="A36" s="64"/>
      <c r="B36" s="65"/>
      <c r="C36" s="59"/>
      <c r="D36" s="59"/>
      <c r="E36" s="59"/>
      <c r="F36" s="59"/>
      <c r="G36" s="59"/>
      <c r="H36" s="59"/>
      <c r="I36" s="66"/>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row>
    <row r="37" spans="1:254" s="7" customFormat="1" ht="14" customHeight="1">
      <c r="B37" s="167" t="s">
        <v>27</v>
      </c>
      <c r="C37" s="68"/>
      <c r="D37" s="68"/>
      <c r="E37" s="169" t="s">
        <v>22</v>
      </c>
      <c r="F37" s="68"/>
      <c r="G37" s="146" t="s">
        <v>30</v>
      </c>
      <c r="H37" s="146"/>
      <c r="I37" s="146"/>
      <c r="J37" s="146"/>
      <c r="K37" s="147"/>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row>
    <row r="38" spans="1:254" s="7" customFormat="1" ht="14" customHeight="1">
      <c r="B38" s="168"/>
      <c r="C38" s="69"/>
      <c r="D38" s="69"/>
      <c r="E38" s="170"/>
      <c r="F38" s="69"/>
      <c r="G38" s="10" t="s">
        <v>3</v>
      </c>
      <c r="H38" s="10" t="s">
        <v>4</v>
      </c>
      <c r="I38" s="10" t="s">
        <v>5</v>
      </c>
      <c r="J38" s="10" t="s">
        <v>6</v>
      </c>
      <c r="K38" s="10" t="s">
        <v>7</v>
      </c>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row>
    <row r="39" spans="1:254" s="7" customFormat="1" ht="15" customHeight="1">
      <c r="B39" s="11" t="s">
        <v>11</v>
      </c>
      <c r="C39" s="69"/>
      <c r="D39" s="69"/>
      <c r="E39" s="19"/>
      <c r="F39" s="69"/>
      <c r="G39" s="67"/>
      <c r="H39" s="67"/>
      <c r="I39" s="67"/>
      <c r="J39" s="67"/>
      <c r="K39" s="67"/>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row>
    <row r="40" spans="1:254" s="7" customFormat="1" ht="15" customHeight="1">
      <c r="B40" s="11"/>
      <c r="C40" s="69"/>
      <c r="D40" s="69"/>
      <c r="E40" s="19"/>
      <c r="F40" s="69"/>
      <c r="G40" s="24"/>
      <c r="H40" s="24"/>
      <c r="I40" s="24"/>
      <c r="J40" s="24"/>
      <c r="K40" s="24"/>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row>
    <row r="41" spans="1:254" s="7" customFormat="1" ht="15" customHeight="1">
      <c r="B41" s="11"/>
      <c r="C41" s="69"/>
      <c r="D41" s="69"/>
      <c r="E41" s="19"/>
      <c r="F41" s="69"/>
      <c r="G41" s="24"/>
      <c r="H41" s="24"/>
      <c r="I41" s="24"/>
      <c r="J41" s="24"/>
      <c r="K41" s="24"/>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row>
    <row r="42" spans="1:254" s="7" customFormat="1" ht="15" customHeight="1">
      <c r="B42" s="11"/>
      <c r="C42" s="69"/>
      <c r="D42" s="69"/>
      <c r="E42" s="19"/>
      <c r="F42" s="69"/>
      <c r="G42" s="24"/>
      <c r="H42" s="24"/>
      <c r="I42" s="24"/>
      <c r="J42" s="24"/>
      <c r="K42" s="24"/>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row>
    <row r="43" spans="1:254" s="7" customFormat="1" ht="15" customHeight="1">
      <c r="B43" s="11"/>
      <c r="C43" s="69"/>
      <c r="D43" s="69"/>
      <c r="E43" s="19"/>
      <c r="F43" s="69"/>
      <c r="G43" s="24"/>
      <c r="H43" s="24"/>
      <c r="I43" s="24"/>
      <c r="J43" s="24"/>
      <c r="K43" s="24"/>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row>
    <row r="44" spans="1:254" s="7" customFormat="1" ht="15" customHeight="1">
      <c r="B44" s="11"/>
      <c r="C44" s="69"/>
      <c r="D44" s="69"/>
      <c r="E44" s="19"/>
      <c r="F44" s="69"/>
      <c r="G44" s="24"/>
      <c r="H44" s="24"/>
      <c r="I44" s="24"/>
      <c r="J44" s="24"/>
      <c r="K44" s="24"/>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row>
    <row r="45" spans="1:254" s="7" customFormat="1" ht="15" customHeight="1">
      <c r="B45" s="11"/>
      <c r="C45" s="69"/>
      <c r="D45" s="69"/>
      <c r="E45" s="19"/>
      <c r="F45" s="69"/>
      <c r="G45" s="24"/>
      <c r="H45" s="24"/>
      <c r="I45" s="24"/>
      <c r="J45" s="24"/>
      <c r="K45" s="24"/>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row>
    <row r="46" spans="1:254" s="7" customFormat="1" ht="24" customHeight="1">
      <c r="B46" s="29" t="s">
        <v>12</v>
      </c>
      <c r="C46" s="69"/>
      <c r="D46" s="69"/>
      <c r="E46" s="30">
        <f>SUM(E39:E45)</f>
        <v>0</v>
      </c>
      <c r="F46" s="69"/>
      <c r="G46" s="57">
        <f t="shared" ref="G46:K46" si="5">SUM(G40:G45)</f>
        <v>0</v>
      </c>
      <c r="H46" s="57">
        <f t="shared" si="5"/>
        <v>0</v>
      </c>
      <c r="I46" s="57">
        <f t="shared" si="5"/>
        <v>0</v>
      </c>
      <c r="J46" s="57">
        <f t="shared" si="5"/>
        <v>0</v>
      </c>
      <c r="K46" s="57">
        <f t="shared" si="5"/>
        <v>0</v>
      </c>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row>
  </sheetData>
  <mergeCells count="21">
    <mergeCell ref="B25:B26"/>
    <mergeCell ref="E25:E26"/>
    <mergeCell ref="F25:F26"/>
    <mergeCell ref="G25:K25"/>
    <mergeCell ref="G37:K37"/>
    <mergeCell ref="E37:E38"/>
    <mergeCell ref="B37:B38"/>
    <mergeCell ref="H2:K3"/>
    <mergeCell ref="B7:B8"/>
    <mergeCell ref="C5:H5"/>
    <mergeCell ref="C7:C8"/>
    <mergeCell ref="D7:D8"/>
    <mergeCell ref="E7:E8"/>
    <mergeCell ref="F7:F8"/>
    <mergeCell ref="G7:K7"/>
    <mergeCell ref="G17:K17"/>
    <mergeCell ref="B17:B18"/>
    <mergeCell ref="C17:C18"/>
    <mergeCell ref="D17:D18"/>
    <mergeCell ref="E17:E18"/>
    <mergeCell ref="F17:F18"/>
  </mergeCells>
  <pageMargins left="0.7" right="0.7" top="0.75" bottom="0.75" header="0.3" footer="0.3"/>
  <pageSetup scale="63" fitToHeight="0" orientation="landscape" r:id="rId1"/>
  <headerFooter>
    <oddFooter>&amp;LPage &amp;P of &amp;N&amp;C&amp;A&amp;R&amp;D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06DB732E4BB04A8F689DBCEA61D992" ma:contentTypeVersion="13" ma:contentTypeDescription="Create a new document." ma:contentTypeScope="" ma:versionID="3518141783cb0c2728a4f668937960d2">
  <xsd:schema xmlns:xsd="http://www.w3.org/2001/XMLSchema" xmlns:xs="http://www.w3.org/2001/XMLSchema" xmlns:p="http://schemas.microsoft.com/office/2006/metadata/properties" xmlns:ns3="b6d1c90a-711f-4d48-adef-da63753f0028" xmlns:ns4="b88dbb70-b223-4697-9039-1e588d836e74" targetNamespace="http://schemas.microsoft.com/office/2006/metadata/properties" ma:root="true" ma:fieldsID="2f71703aedf6671e9c08ffc1e1974b62" ns3:_="" ns4:_="">
    <xsd:import namespace="b6d1c90a-711f-4d48-adef-da63753f0028"/>
    <xsd:import namespace="b88dbb70-b223-4697-9039-1e588d836e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d1c90a-711f-4d48-adef-da63753f00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8dbb70-b223-4697-9039-1e588d836e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D01842-FC4C-4A72-9BCC-F4248F8BE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d1c90a-711f-4d48-adef-da63753f0028"/>
    <ds:schemaRef ds:uri="b88dbb70-b223-4697-9039-1e588d836e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D0D857-BD0E-4A14-8768-F4E1224949E4}">
  <ds:schemaRefs>
    <ds:schemaRef ds:uri="http://schemas.microsoft.com/sharepoint/v3/contenttype/forms"/>
  </ds:schemaRefs>
</ds:datastoreItem>
</file>

<file path=customXml/itemProps3.xml><?xml version="1.0" encoding="utf-8"?>
<ds:datastoreItem xmlns:ds="http://schemas.openxmlformats.org/officeDocument/2006/customXml" ds:itemID="{04B9E50B-AE00-4EFD-8F22-BB5B0CB3D633}">
  <ds:schemaRefs>
    <ds:schemaRef ds:uri="http://schemas.microsoft.com/office/2006/metadata/longProperties"/>
  </ds:schemaRefs>
</ds:datastoreItem>
</file>

<file path=customXml/itemProps4.xml><?xml version="1.0" encoding="utf-8"?>
<ds:datastoreItem xmlns:ds="http://schemas.openxmlformats.org/officeDocument/2006/customXml" ds:itemID="{2E4CB67A-E6AC-48B6-B4CB-4C2EF8642548}">
  <ds:schemaRefs>
    <ds:schemaRef ds:uri="b88dbb70-b223-4697-9039-1e588d836e74"/>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b6d1c90a-711f-4d48-adef-da63753f00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User Counts &amp; Volumes</vt:lpstr>
      <vt:lpstr>On Premise Pricing</vt:lpstr>
      <vt:lpstr>Cloud-Based Pricing</vt:lpstr>
      <vt:lpstr>Implementation</vt:lpstr>
      <vt:lpstr>'Cloud-Based Pricing'!Print_Area</vt:lpstr>
      <vt:lpstr>Implementation!Print_Area</vt:lpstr>
      <vt:lpstr>'On Premise Pricing'!Print_Area</vt:lpstr>
      <vt:lpstr>Implementation!Print_Titles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dc:title>
  <dc:subject/>
  <dc:creator>PCG</dc:creator>
  <cp:keywords/>
  <dc:description/>
  <cp:lastModifiedBy>Jen Cali</cp:lastModifiedBy>
  <cp:revision/>
  <dcterms:created xsi:type="dcterms:W3CDTF">2010-06-27T19:47:41Z</dcterms:created>
  <dcterms:modified xsi:type="dcterms:W3CDTF">2023-11-21T18:43:48Z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0x0101005706DB732E4BB04A8F689DBCEA61D992</vt:lpwstr>
  </property>
  <property fmtid="{D5CDD505-2E9C-101B-9397-08002B2CF9AE}" pid="3" name="_dlc_DocIdItemGuid">
    <vt:lpwstr>b8edce58-c636-406e-9cf4-f4c887f3e6f0</vt:lpwstr>
  </property>
</Properties>
</file>